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IvanMoysiyenko_D\Університет\Плани роботи кафедри\"/>
    </mc:Choice>
  </mc:AlternateContent>
  <xr:revisionPtr revIDLastSave="0" documentId="13_ncr:1_{24085B9D-3E3D-4CC3-ADC6-EFAFB31D01BF}" xr6:coauthVersionLast="47" xr6:coauthVersionMax="47" xr10:uidLastSave="{00000000-0000-0000-0000-000000000000}"/>
  <bookViews>
    <workbookView xWindow="-108" yWindow="-108" windowWidth="23256" windowHeight="12576" firstSheet="6" activeTab="13" xr2:uid="{00000000-000D-0000-FFFF-FFFF00000000}"/>
  </bookViews>
  <sheets>
    <sheet name="план1" sheetId="1" r:id="rId1"/>
    <sheet name="ПЛАН 2" sheetId="2" r:id="rId2"/>
    <sheet name="План 2а" sheetId="3" r:id="rId3"/>
    <sheet name="2 засідання (1)" sheetId="4" r:id="rId4"/>
    <sheet name="2 засідання (2)" sheetId="5" r:id="rId5"/>
    <sheet name="3 сем-мет" sheetId="6" r:id="rId6"/>
    <sheet name="4 сем наук" sheetId="7" r:id="rId7"/>
    <sheet name="5 мет роб" sheetId="8" r:id="rId8"/>
    <sheet name="6 наук роб" sheetId="9" r:id="rId9"/>
    <sheet name="7 орг роб" sheetId="10" r:id="rId10"/>
    <sheet name="9 підв рів" sheetId="11" r:id="rId11"/>
    <sheet name="10 зміни" sheetId="12" r:id="rId12"/>
    <sheet name="11 заув" sheetId="13" r:id="rId13"/>
    <sheet name="13 підс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9" roundtripDataSignature="AMtx7mihpGQQlQoTaz9j2Xe2bmPhDU8gVw=="/>
    </ext>
  </extLst>
</workbook>
</file>

<file path=xl/calcChain.xml><?xml version="1.0" encoding="utf-8"?>
<calcChain xmlns="http://schemas.openxmlformats.org/spreadsheetml/2006/main">
  <c r="U16" i="3" l="1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C12" i="3"/>
  <c r="D11" i="3"/>
  <c r="E11" i="3"/>
  <c r="F11" i="3"/>
  <c r="F13" i="3" s="1"/>
  <c r="G11" i="3"/>
  <c r="G13" i="3" s="1"/>
  <c r="H11" i="3"/>
  <c r="I11" i="3"/>
  <c r="J11" i="3"/>
  <c r="J13" i="3" s="1"/>
  <c r="K11" i="3"/>
  <c r="K13" i="3" s="1"/>
  <c r="L11" i="3"/>
  <c r="M11" i="3"/>
  <c r="N11" i="3"/>
  <c r="N13" i="3" s="1"/>
  <c r="O11" i="3"/>
  <c r="O13" i="3" s="1"/>
  <c r="P11" i="3"/>
  <c r="Q11" i="3"/>
  <c r="R11" i="3"/>
  <c r="R13" i="3" s="1"/>
  <c r="S11" i="3"/>
  <c r="S13" i="3" s="1"/>
  <c r="T11" i="3"/>
  <c r="U11" i="3"/>
  <c r="C11" i="3"/>
  <c r="C13" i="3" s="1"/>
  <c r="U13" i="3" l="1"/>
  <c r="Q13" i="3"/>
  <c r="M13" i="3"/>
  <c r="I13" i="3"/>
  <c r="E13" i="3"/>
  <c r="T13" i="3"/>
  <c r="P13" i="3"/>
  <c r="L13" i="3"/>
  <c r="H13" i="3"/>
  <c r="D13" i="3"/>
</calcChain>
</file>

<file path=xl/sharedStrings.xml><?xml version="1.0" encoding="utf-8"?>
<sst xmlns="http://schemas.openxmlformats.org/spreadsheetml/2006/main" count="466" uniqueCount="319">
  <si>
    <t>Форма № Н-4.01</t>
  </si>
  <si>
    <t>Херсонський державний університет</t>
  </si>
  <si>
    <t>ЗАТВЕРДЖУЮ</t>
  </si>
  <si>
    <t>Завідувач кафедри</t>
  </si>
  <si>
    <t>ботаніки</t>
  </si>
  <si>
    <t>(назва кафедри)</t>
  </si>
  <si>
    <r>
      <rPr>
        <b/>
        <sz val="12"/>
        <color theme="1"/>
        <rFont val="Times New Roman"/>
        <family val="1"/>
        <charset val="204"/>
      </rPr>
      <t>_______________         _____</t>
    </r>
    <r>
      <rPr>
        <b/>
        <u/>
        <sz val="12"/>
        <color theme="1"/>
        <rFont val="Times New Roman"/>
        <family val="1"/>
        <charset val="204"/>
      </rPr>
      <t>проф. Мойсієнко І.І.</t>
    </r>
    <r>
      <rPr>
        <b/>
        <sz val="12"/>
        <color theme="1"/>
        <rFont val="Times New Roman"/>
        <family val="1"/>
        <charset val="204"/>
      </rPr>
      <t>________________</t>
    </r>
  </si>
  <si>
    <t xml:space="preserve">             (підпис)                                                                                   (прізвище та ініціали)</t>
  </si>
  <si>
    <t xml:space="preserve"> </t>
  </si>
  <si>
    <t>ПЛАН РОБОТИ КАФЕДРИ</t>
  </si>
  <si>
    <t>____________________________________________________БОТАНІКИ__________________________________</t>
  </si>
  <si>
    <t>___________________________________________________________________________________________</t>
  </si>
  <si>
    <t xml:space="preserve">1. КОРОТКА ДОВІДКА ПРО КАФЕДРУ </t>
  </si>
  <si>
    <r>
      <rPr>
        <b/>
        <sz val="12"/>
        <color theme="1"/>
        <rFont val="Times New Roman"/>
        <family val="1"/>
        <charset val="204"/>
      </rPr>
      <t>1.1.</t>
    </r>
    <r>
      <rPr>
        <sz val="12"/>
        <color theme="1"/>
        <rFont val="Times New Roman"/>
        <family val="1"/>
        <charset val="204"/>
      </rPr>
      <t xml:space="preserve"> Штат науково-педагогічного (педагогічного) персоналу кафедри на  </t>
    </r>
  </si>
  <si>
    <t>Всього ставок</t>
  </si>
  <si>
    <t>Розподіл за джерелами фінансування</t>
  </si>
  <si>
    <t>загальний фонд</t>
  </si>
  <si>
    <t>спеціальний фонд</t>
  </si>
  <si>
    <t>Всього</t>
  </si>
  <si>
    <t>у тому числі</t>
  </si>
  <si>
    <t>професорів</t>
  </si>
  <si>
    <t>доцентів</t>
  </si>
  <si>
    <t>ст.викладачів</t>
  </si>
  <si>
    <t xml:space="preserve"> викладачів</t>
  </si>
  <si>
    <t>викладачів</t>
  </si>
  <si>
    <t>У момент складання плану роботи кафедри:</t>
  </si>
  <si>
    <t xml:space="preserve">докторантів  ______________0________ осіб;  </t>
  </si>
  <si>
    <t>здобувачів            __________0________  осіб.</t>
  </si>
  <si>
    <t>Зовнішній сумісник _____1________ осіб (разом 16 осіб).</t>
  </si>
  <si>
    <r>
      <rPr>
        <b/>
        <sz val="12"/>
        <color theme="1"/>
        <rFont val="Times New Roman"/>
        <family val="1"/>
        <charset val="204"/>
      </rPr>
      <t xml:space="preserve">1.3. </t>
    </r>
    <r>
      <rPr>
        <sz val="12"/>
        <color theme="1"/>
        <rFont val="Times New Roman"/>
        <family val="1"/>
        <charset val="204"/>
      </rPr>
      <t>У розпорядженні кафедри знаходяться приміщення загальною площею 460,7 кв. м.,</t>
    </r>
  </si>
  <si>
    <t>у тому числі:</t>
  </si>
  <si>
    <t>навчальних  лабораторій  6  кімнат  площею  292,5  кв. м.;</t>
  </si>
  <si>
    <t>комп`ютерних класів 0 шт., площею ________ кв.м., з кількістю ____ комп`ютерів типу ________________________;</t>
  </si>
  <si>
    <t>лабораторій  НДС 3  кімнати  площею 55,5  кв. м.;</t>
  </si>
  <si>
    <t>навчальних полігонів 0 площею ______ кв.м.</t>
  </si>
  <si>
    <t>Семестр</t>
  </si>
  <si>
    <t>Форма навчання</t>
  </si>
  <si>
    <t xml:space="preserve">читання лекцій         </t>
  </si>
  <si>
    <t>проведення практичних занять</t>
  </si>
  <si>
    <t>проведення лабораторних занять</t>
  </si>
  <si>
    <t>проведення семінарських занять</t>
  </si>
  <si>
    <t>проведення індивідуальних занять</t>
  </si>
  <si>
    <t>Проведення консультацій з навчальних дисциплін протягом семесту</t>
  </si>
  <si>
    <t>Проведення екзаменаційних консультацій</t>
  </si>
  <si>
    <t>Перевірка контрольних(модульних) робіт, що виконуються під час аудиторних занять</t>
  </si>
  <si>
    <t>Перевірка і приймання контрольних (модульних) робіт, що виконуються під час самостійної роботи</t>
  </si>
  <si>
    <t>Керівництво і приймання індивідуальних завдань</t>
  </si>
  <si>
    <t>Проведення заліку</t>
  </si>
  <si>
    <t>Проведення семестрових екзаменів</t>
  </si>
  <si>
    <t>керівництво навчальною і виробничою практикою</t>
  </si>
  <si>
    <t>Керівництво, консультування, рецензування та проведення захисту дипломних проектів(робіт)</t>
  </si>
  <si>
    <t>Керівництво аспірантами, здобувачами</t>
  </si>
  <si>
    <t>Примітка  (ДЕК, вступні)</t>
  </si>
  <si>
    <t>рефератів, аналітичних оглядів, перекладів</t>
  </si>
  <si>
    <t>розрахункових, графічних та розрахунково-графічних робіт</t>
  </si>
  <si>
    <t>курсових проектів, робіт</t>
  </si>
  <si>
    <t>І</t>
  </si>
  <si>
    <t>денна</t>
  </si>
  <si>
    <t>0.00</t>
  </si>
  <si>
    <t>50.00</t>
  </si>
  <si>
    <t>заоча</t>
  </si>
  <si>
    <t>30.00</t>
  </si>
  <si>
    <t>18.00</t>
  </si>
  <si>
    <t>разом</t>
  </si>
  <si>
    <t>ІІ</t>
  </si>
  <si>
    <t>126.00</t>
  </si>
  <si>
    <t>262.00</t>
  </si>
  <si>
    <t>182.00</t>
  </si>
  <si>
    <t>27.00</t>
  </si>
  <si>
    <t>20.50</t>
  </si>
  <si>
    <t>16.80</t>
  </si>
  <si>
    <t>318.00</t>
  </si>
  <si>
    <t>250.00</t>
  </si>
  <si>
    <t>27.20</t>
  </si>
  <si>
    <t>1327.50</t>
  </si>
  <si>
    <t>Всього за рік</t>
  </si>
  <si>
    <t>2. ЗАСІДАННЯ КАФЕДРИ</t>
  </si>
  <si>
    <t>№ з/п</t>
  </si>
  <si>
    <t>Основні питання</t>
  </si>
  <si>
    <t>Строк прове-дення</t>
  </si>
  <si>
    <t>Відмітка про виконан-ня</t>
  </si>
  <si>
    <t xml:space="preserve">  I семестр</t>
  </si>
  <si>
    <t>Засідання № 1</t>
  </si>
  <si>
    <t>Затвердження Силабусів з дисциплін кафедри та програм практик.</t>
  </si>
  <si>
    <t>Затвердження тематики випускних робіт.</t>
  </si>
  <si>
    <t xml:space="preserve">Звіт аспірантів денної та заочної форми навчання про виконання плану навчання в аспірантурі. </t>
  </si>
  <si>
    <t>Різне.</t>
  </si>
  <si>
    <t>Засідання № 2</t>
  </si>
  <si>
    <t>Про підготовку до проведення виробничих польових практик.</t>
  </si>
  <si>
    <t>Затвердження тематики курсових робіт.</t>
  </si>
  <si>
    <t>Про організацію самостійної роботи студентів з дисциплін кафедри.</t>
  </si>
  <si>
    <t>Про рекомендацію студентських наукових робіт до участі в університетському конкурсі.</t>
  </si>
  <si>
    <t>Різне</t>
  </si>
  <si>
    <t>Засідання № 3</t>
  </si>
  <si>
    <t>Засідання № 4</t>
  </si>
  <si>
    <t xml:space="preserve">Про впорядкування та вдосконалення сайту кафедри ботаніки.
</t>
  </si>
  <si>
    <t xml:space="preserve">Про рекомендацію до друку статей магістрантів в збірці «Магістерські студії».
</t>
  </si>
  <si>
    <t>Про впровадження сучасних технологій навчання на кафедрі.</t>
  </si>
  <si>
    <t>Відмітка про виконання</t>
  </si>
  <si>
    <t xml:space="preserve">  IІ семестр</t>
  </si>
  <si>
    <t>1. Про підсумки роботи кафедри у І семестрі.</t>
  </si>
  <si>
    <t>4. Обговорення результатів опитування здобувачів вищої освіти щодо якості освітнього процесу.</t>
  </si>
  <si>
    <t>5. Різне.</t>
  </si>
  <si>
    <t>6. Різне.</t>
  </si>
  <si>
    <t>1. Про стан підготовки випускних робіт по кафедрі ботаніки.</t>
  </si>
  <si>
    <t xml:space="preserve">2. Затвердження переліку вибіркових дисциплін, які пропонуються співробітника ми кафедри на наступний навчальний рік. </t>
  </si>
  <si>
    <t>5. Різне</t>
  </si>
  <si>
    <t>1. Попередній захист випускних робіт.</t>
  </si>
  <si>
    <t>4. Різне.</t>
  </si>
  <si>
    <t>1. Звіт аспірантів кафедри про виконання плану навчання в аспірантурі за І півріччя навчального року</t>
  </si>
  <si>
    <t xml:space="preserve">3. Різне. </t>
  </si>
  <si>
    <t>7. Про рекомендацію для вступу до магістратури та аспірантури.</t>
  </si>
  <si>
    <t>8. Різне.</t>
  </si>
  <si>
    <t xml:space="preserve">3.  МЕТОДИЧНІ СЕМІНАРИ </t>
  </si>
  <si>
    <t>Теми</t>
  </si>
  <si>
    <t>Виконавці</t>
  </si>
  <si>
    <t>Засідання гуртка/дискусійного клубу студентів та викладачів Campanula (за окремим планом)</t>
  </si>
  <si>
    <t>Викладачі та студенти кафедри</t>
  </si>
  <si>
    <t>Протягом року</t>
  </si>
  <si>
    <t>Обговорення відкритих лекцій викладачів</t>
  </si>
  <si>
    <t>Впровадження інноваційних технологій у освітній процес</t>
  </si>
  <si>
    <t xml:space="preserve">4. НАУКОВІ СЕМІНАРИ </t>
  </si>
  <si>
    <t>Студентська наукова конференція кафедри ботаніки</t>
  </si>
  <si>
    <t>Кафедра ботаніки</t>
  </si>
  <si>
    <t>5. МЕТОДИЧНА РОБОТА</t>
  </si>
  <si>
    <t>Вид  роботи</t>
  </si>
  <si>
    <t>Підсумковий результат (рукопис, друкована праця, обсяг, тираж тощо)</t>
  </si>
  <si>
    <t>Виконавець</t>
  </si>
  <si>
    <t>Строк виконання</t>
  </si>
  <si>
    <t>Підготовка силабусів навчальних дисциплін та програм практики</t>
  </si>
  <si>
    <t>Викладачі кафедри (штатні, сумісники)</t>
  </si>
  <si>
    <t>Підготовка дидактичного забезпечення семінарських, практичних, лабораторних занять</t>
  </si>
  <si>
    <t>Викладачі кафедри, аспіранти</t>
  </si>
  <si>
    <t>Розробка програм та оптимізація дидактичного забезпечення проведення практик</t>
  </si>
  <si>
    <t>Професори, доценти, викладачі</t>
  </si>
  <si>
    <t>Складання завдань для проведення модульного і підсумкового (семестрового) контролю за накопичувальною системою</t>
  </si>
  <si>
    <t>Відповідальні викладачі</t>
  </si>
  <si>
    <t>Відвідування відкритих занять</t>
  </si>
  <si>
    <t>Відгуки</t>
  </si>
  <si>
    <t>Розміщення матеріалів на сайті ХДУ</t>
  </si>
  <si>
    <t>Електронні матеріали</t>
  </si>
  <si>
    <t>6. НАУКОВА РОБОТА</t>
  </si>
  <si>
    <t>Підготовка монографій</t>
  </si>
  <si>
    <t>рукописи, друковані праці</t>
  </si>
  <si>
    <t>Статті в міжнародних журналах включених в НМБД Scopus та WoS, статтєв в журналах категорії "А"</t>
  </si>
  <si>
    <t>Статті в виданнях категорії "Б"</t>
  </si>
  <si>
    <t>Статті в інших виданнях</t>
  </si>
  <si>
    <t>Участь у конференціях</t>
  </si>
  <si>
    <t>доповіді, постери,  друковані праці</t>
  </si>
  <si>
    <t>Рецензування монографій, підручників, навчальних посібників, дисертацій</t>
  </si>
  <si>
    <t>Рецензії</t>
  </si>
  <si>
    <t>Рецензування авторефератів, наукових статей</t>
  </si>
  <si>
    <t>Підготовка студентів до олімпіади</t>
  </si>
  <si>
    <t>Участь у олімпіадах</t>
  </si>
  <si>
    <t>Рецензування, підготовка до друку “Чорноморського ботанічного журналу”</t>
  </si>
  <si>
    <t>Друковані праці</t>
  </si>
  <si>
    <t>Члени редколегії журналу від кафедри</t>
  </si>
  <si>
    <t>Захист докторської дисертації</t>
  </si>
  <si>
    <t>-</t>
  </si>
  <si>
    <t>Подання заявок на отримання грантів</t>
  </si>
  <si>
    <t>Отримання патентів та свідоцтв авторського права</t>
  </si>
  <si>
    <t>Свідоцтво на монографію "Ендемічні рослини иколаївської області"</t>
  </si>
  <si>
    <t>Заключення госпрозрахункових договорів</t>
  </si>
  <si>
    <t>7. ОРГАНІЗАЦІЙНА РОБОТА</t>
  </si>
  <si>
    <t>Підсумковий результат</t>
  </si>
  <si>
    <t>Строк виконан-ня</t>
  </si>
  <si>
    <t>Мойсієнко І.І.</t>
  </si>
  <si>
    <t>Заступник завідувача кафедри  ботаніки</t>
  </si>
  <si>
    <t>Загороднюк Н.В.</t>
  </si>
  <si>
    <t>Секретар кафедри  ботаніки</t>
  </si>
  <si>
    <t>Робота у вченій раді ХДУ</t>
  </si>
  <si>
    <t>Ходосовцев О.Є.</t>
  </si>
  <si>
    <t>Робота у вченій раді факультету біології, географії і екології</t>
  </si>
  <si>
    <t>Робота у складі науково-методичної ради ХДУ</t>
  </si>
  <si>
    <t>Мойсієнко І.І.,  Загороднюк Н.В.</t>
  </si>
  <si>
    <t>Робота в науково-методичній раді факультету біології, географії і екології</t>
  </si>
  <si>
    <t>Мойсієнко І.І.,  Загороднюк Н.В., Карташова І.І.</t>
  </si>
  <si>
    <t>Протягом року, 1 раз на 2 місяці</t>
  </si>
  <si>
    <t xml:space="preserve">Гарант ОП </t>
  </si>
  <si>
    <t>Організація і проведення олімпіад, турів МАН</t>
  </si>
  <si>
    <t>Грудень, лютий, березень</t>
  </si>
  <si>
    <t>Рецензування журналу “Студентські наукові студії”</t>
  </si>
  <si>
    <t>Квітень-травень</t>
  </si>
  <si>
    <t>Засідання кафедри</t>
  </si>
  <si>
    <t>Мойсієнко І.І., Загородню Н.В., Криуліна Т.В.</t>
  </si>
  <si>
    <t>Протягом року, 1 раз на місяць</t>
  </si>
  <si>
    <t>Завідування науково-дослідною лабораторією “Біорізноманіття та екологічного моніторингу” ім. Й.К.Пачоського</t>
  </si>
  <si>
    <t>Видання журналу "Чорноморський ботанічний журнал"</t>
  </si>
  <si>
    <t xml:space="preserve">Ходосовцев О.Є., Мойсієнко І.І., Дармостук В.В., Дайнеко П.М., Бойко М.Ф., Мельник Р.П. </t>
  </si>
  <si>
    <t>Один раз у квартал, протягом року</t>
  </si>
  <si>
    <t>Завідування науково- дослідною лабораторією “Екології рослин, охорони довкілля та раціонального природокористування”</t>
  </si>
  <si>
    <t>Кураторство денного відділення</t>
  </si>
  <si>
    <t>Робота у спецрадах із захисту дисертацій</t>
  </si>
  <si>
    <t>Робота у складі Постійної комісії з Червоної книги при міністерстві екології</t>
  </si>
  <si>
    <t xml:space="preserve">Робота у складі науково-технічної ради ХДУ </t>
  </si>
  <si>
    <t xml:space="preserve">Робота у складі вченої ради БЗ “Асканія-Нова імені Ф.Е. Фальц-Фейна” </t>
  </si>
  <si>
    <t>Робота у складі науково-технічної ради НПП “Олешківські піски”</t>
  </si>
  <si>
    <t>Ходосовцев О.Є., Мойсієнко І.І., Мельник Р.П.</t>
  </si>
  <si>
    <t>Робота у складі науково-технічної ради НПП “Джарилгацький”</t>
  </si>
  <si>
    <t>Робота у складі науково-технічної ради НПП Нижньодніпровський.</t>
  </si>
  <si>
    <t>Мойсієнко І.І., Ходосовцев О.Є.</t>
  </si>
  <si>
    <t>Робота у складі науково-технічної ради НПП "Кам'янська Січ"</t>
  </si>
  <si>
    <t>Робота у складі наукової ради Національного фонду досліджень України</t>
  </si>
  <si>
    <t>Виконання держбюджетних та госпдоговірних тем</t>
  </si>
  <si>
    <t>Колектив кафедри</t>
  </si>
  <si>
    <t>Організація роботи Херсонської філії УБТ</t>
  </si>
  <si>
    <t>Кураторство гуртка Campanula</t>
  </si>
  <si>
    <t>Виконання міжнародних грантів</t>
  </si>
  <si>
    <t>Ходосовцев О.Є., Дармостук В.В., Мойсієнко І.І., Скобель Н.О., Дайнеко П.М., Загороднюк Н.В.</t>
  </si>
  <si>
    <t xml:space="preserve">8. ПІДВИЩЕННЯ ПРОФЕСІЙНОГО РІВНЯ </t>
  </si>
  <si>
    <t>НАУКОВО-ПЕДАГОГІЧНИХ (ПЕДАГОГІЧНИХ) ПРАЦІВНИКІВ</t>
  </si>
  <si>
    <t>Форма підвищення професійного рівня</t>
  </si>
  <si>
    <t>Прізвище та ініціали працівника</t>
  </si>
  <si>
    <t>Участь у засіданнях кафедр, науково-методичної ради факультету, методичного та міжкафедрального семінару</t>
  </si>
  <si>
    <t>викладачі</t>
  </si>
  <si>
    <t>Відвідування запланованих відкритих занять</t>
  </si>
  <si>
    <t>Стажування викладачів кафедри</t>
  </si>
  <si>
    <t>9. ЗМІНИ ДО ПЛАНУ</t>
  </si>
  <si>
    <t>Дата</t>
  </si>
  <si>
    <t>Розділ</t>
  </si>
  <si>
    <t>Назва змін та доповнень</t>
  </si>
  <si>
    <t>10. ЗАУВАЖЕННЯ ОСІБ, ЯКІ ПЕРЕВІРЯЮТЬ РОБОТУ КАФЕДРИ</t>
  </si>
  <si>
    <t>Зміст зауважень</t>
  </si>
  <si>
    <t>Підпис</t>
  </si>
  <si>
    <t>11. ПІДСУМКИ ВИКОНАННЯ ПЛАНУ</t>
  </si>
  <si>
    <t>_______________________________________________________________________________________________</t>
  </si>
  <si>
    <t>Перший семестр</t>
  </si>
  <si>
    <t>Завідувач кафедри ____________________________________Мойсієнко І.І.__________________________</t>
  </si>
  <si>
    <t xml:space="preserve">                                                                                                                          (підпис)                     (прізвище та  ініціали)</t>
  </si>
  <si>
    <t>Другий семестр</t>
  </si>
  <si>
    <t>Обговорено і ухвалено на засідані кафедри протокол  №_____  від"_____"_______________20___ року</t>
  </si>
  <si>
    <t>Завідувач кафедри ______________________________________________________________</t>
  </si>
  <si>
    <t xml:space="preserve">                                                                                                               (підпис)                             (прізвище та  ініціали)</t>
  </si>
  <si>
    <t>Примітки:</t>
  </si>
  <si>
    <t xml:space="preserve">1. Форму призначено для планування основних видів роботи кафедри  на черговий навчальний рік: навчальної, методичної, наукової, організаційної та інших видів робіт, засідань методичних і наукових семінарів. Розділ «Наукова робота» планується для кафедр і повинен узгоджуватися з етапами програми виконання завдання. План складається під керівництвом завідувача кафедри, розглядається на засіданні кафедри  і затверджується завідувачем кафедри.
2. Формат бланка А4 (210 297 мм), брошура 16 сторінок.
</t>
  </si>
  <si>
    <t>Директор департаменту вищої освіти                                        Я. Я. Болюбаш</t>
  </si>
  <si>
    <t xml:space="preserve">Всього на кафедрі  _____13______  осіб (Крім того 5 співробітників виїхали за кордон від війни. Договори з ними призупинені.). </t>
  </si>
  <si>
    <r>
      <t xml:space="preserve">1.4. </t>
    </r>
    <r>
      <rPr>
        <sz val="12"/>
        <color theme="1"/>
        <rFont val="Times New Roman"/>
        <family val="1"/>
        <charset val="204"/>
      </rPr>
      <t>Обсяг навчальної роботи кафедри складає ____2570,40______ год., із них:</t>
    </r>
  </si>
  <si>
    <t>1136.40</t>
  </si>
  <si>
    <t>в тому числі нерозподілені години</t>
  </si>
  <si>
    <t>Загороднюк Н.В., Ходосовцев О.Є., Мойсієнко І.І.</t>
  </si>
  <si>
    <t>Загороднюк Н.В., Мельник Р.П.</t>
  </si>
  <si>
    <t>Робота у якості спеціаліста в кримінальному проваджені № 22023230000000307 від 06.06.2023 при Генеральній прокуратурі України</t>
  </si>
  <si>
    <t>Мойсієнко І.І,</t>
  </si>
  <si>
    <t>Участь у роботі семінарів, конференцій різного рівня</t>
  </si>
  <si>
    <t>Карплюк В., викладачі</t>
  </si>
  <si>
    <t>Діджиталізація даних про біологічне різноманіття</t>
  </si>
  <si>
    <t>На 2024/2025 навчальний рік</t>
  </si>
  <si>
    <r>
      <t>План обговорено і схвалено на засіданні кафедри протокол  від "_</t>
    </r>
    <r>
      <rPr>
        <b/>
        <u/>
        <sz val="12"/>
        <color theme="1"/>
        <rFont val="Times New Roman"/>
        <family val="1"/>
        <charset val="204"/>
      </rPr>
      <t>26</t>
    </r>
    <r>
      <rPr>
        <b/>
        <sz val="12"/>
        <color theme="1"/>
        <rFont val="Times New Roman"/>
        <family val="1"/>
        <charset val="204"/>
      </rPr>
      <t>_" серпня__2024 року №__</t>
    </r>
    <r>
      <rPr>
        <b/>
        <u/>
        <sz val="12"/>
        <color theme="1"/>
        <rFont val="Times New Roman"/>
        <family val="1"/>
        <charset val="204"/>
      </rPr>
      <t>1</t>
    </r>
    <r>
      <rPr>
        <b/>
        <sz val="12"/>
        <color theme="1"/>
        <rFont val="Times New Roman"/>
        <family val="1"/>
        <charset val="204"/>
      </rPr>
      <t>___</t>
    </r>
  </si>
  <si>
    <r>
      <t>"____</t>
    </r>
    <r>
      <rPr>
        <u/>
        <sz val="10"/>
        <color theme="1"/>
        <rFont val="Times New Roman"/>
        <family val="1"/>
        <charset val="204"/>
      </rPr>
      <t>26</t>
    </r>
    <r>
      <rPr>
        <sz val="10"/>
        <color theme="1"/>
        <rFont val="Times New Roman"/>
        <family val="1"/>
        <charset val="204"/>
      </rPr>
      <t>____"__</t>
    </r>
    <r>
      <rPr>
        <u/>
        <sz val="10"/>
        <color theme="1"/>
        <rFont val="Times New Roman"/>
        <family val="1"/>
        <charset val="204"/>
      </rPr>
      <t>серпня</t>
    </r>
    <r>
      <rPr>
        <sz val="10"/>
        <color theme="1"/>
        <rFont val="Times New Roman"/>
        <family val="1"/>
        <charset val="204"/>
      </rPr>
      <t>_______________________</t>
    </r>
    <r>
      <rPr>
        <u/>
        <sz val="10"/>
        <color theme="1"/>
        <rFont val="Times New Roman"/>
        <family val="1"/>
        <charset val="204"/>
      </rPr>
      <t>2024</t>
    </r>
    <r>
      <rPr>
        <sz val="10"/>
        <color theme="1"/>
        <rFont val="Times New Roman"/>
        <family val="1"/>
        <charset val="204"/>
      </rPr>
      <t>___ року</t>
    </r>
  </si>
  <si>
    <t xml:space="preserve"> навчальний рік затверджено у кількості___4,25__ ставок, із них:</t>
  </si>
  <si>
    <r>
      <t>1.2.</t>
    </r>
    <r>
      <rPr>
        <sz val="12"/>
        <color theme="1"/>
        <rFont val="Times New Roman"/>
        <family val="1"/>
        <charset val="204"/>
      </rPr>
      <t xml:space="preserve"> Штат навчально-допоміжного персоналу затверджено у кількості__1__ ставок</t>
    </r>
  </si>
  <si>
    <t>штат  НДС і  НДЛ   _________8________ осіб;</t>
  </si>
  <si>
    <t>очних аспірантів      ________4_________  осіб (очікується вступ ще 1 аспіранта на 1 курс у жовтні місяці 2024 року);</t>
  </si>
  <si>
    <t>вечірніх аспірантів   ________1_________  осіб;</t>
  </si>
  <si>
    <t>Затвердження плану роботи кафедри на 2024-2025 н.р.</t>
  </si>
  <si>
    <t>Про роботу допоміжного персоналу кафедри ботаніки у 2024-2025 н.р.</t>
  </si>
  <si>
    <t>Профорієнтаційна робота кафедри ботаніки у 2024-2025 н.р.</t>
  </si>
  <si>
    <t>Про затвердження екзаменаційних білетів з дисциплін кафедри зимової сесії 2024-2025 н.р.</t>
  </si>
  <si>
    <t>Вересень 2024 р.</t>
  </si>
  <si>
    <t>Жовтень 2024 р.</t>
  </si>
  <si>
    <t xml:space="preserve">Листопад 2024 рік </t>
  </si>
  <si>
    <t xml:space="preserve">Грудень 2024 рік </t>
  </si>
  <si>
    <t>Звіт викладачів кафедри з наукової роботи за 2024 рік.</t>
  </si>
  <si>
    <t>Звіти лабораторій кафедри про роботу в 2024 році.</t>
  </si>
  <si>
    <t>Звіт кафедри з наукової роботи за 2024 рік.</t>
  </si>
  <si>
    <t>Про планування наукової роботи кафедри на 2024 рік.</t>
  </si>
  <si>
    <t>Про працевлаштування випускників 2024 року спеціальності “Біологія”.</t>
  </si>
  <si>
    <t>Затвердження навантаження та індивідуальних планів викладачів.</t>
  </si>
  <si>
    <t>Затвердження графіку проведення стажувань викладачами кафедри ботаніки у 2024-2025 н.р.</t>
  </si>
  <si>
    <t xml:space="preserve">План регламент та особливості навчального процесу у 2024-2025 н.р. </t>
  </si>
  <si>
    <t>Затвердження керівників та тематики дисертаційного дослідження аспірантів 1 курсу навчання.</t>
  </si>
  <si>
    <t>Про наповнення та роботу в онлайн ресурсах ХДУ: ksu-online і ksu-24.</t>
  </si>
  <si>
    <t>Про хід виробничих та переддипломних практик на кафедрі. Стан підготовки магістерських робіт магістрами 1,4.</t>
  </si>
  <si>
    <t>Про підготовку та хід зимової сесії.</t>
  </si>
  <si>
    <t>3. Затвердження Силабусів з дисциплін кафедри, які викладаються у 2 семестрі.</t>
  </si>
  <si>
    <t>Січень 2025 р.</t>
  </si>
  <si>
    <t xml:space="preserve">Лютий 2025 р. </t>
  </si>
  <si>
    <t xml:space="preserve">Березень 2025 р. </t>
  </si>
  <si>
    <t>Квітень 2025 р.</t>
  </si>
  <si>
    <t>Травень 2025 р.</t>
  </si>
  <si>
    <t>Червень 2025 р.</t>
  </si>
  <si>
    <t>2. Звіт викладачів кафедри про виконання індивідуальних планів в осінньому семестрі 2024-2025 навчального року.</t>
  </si>
  <si>
    <t>1. Про результати зимової сесії 2024-2025 навчального року на денній та заочній формі навчання.</t>
  </si>
  <si>
    <t>5. Про затвердження екзаменаційних білетів з дисциплін кафедри літньої сесії 2024-2025 навчального року.</t>
  </si>
  <si>
    <t>1. Звіт про результати літньої сесії  з дисциплін кафедри 2024-2025 навчального року на денній та заочній формі навчання.</t>
  </si>
  <si>
    <t>2. Звіти про організаційно-виховну роботу кураторів у 2024-2025 н.р.</t>
  </si>
  <si>
    <t>4. Звіт про виконання індивідуальних планів викладачів за 2024-2025 навчальний рік.</t>
  </si>
  <si>
    <t>5. Звіт про роботу кафедри за 2024-2025 навчальний рік.</t>
  </si>
  <si>
    <t>6. Про планування навчального навантаження на 2024-2025 навчальний рік.</t>
  </si>
  <si>
    <t>3. Про організацію виробничих та переддипломних практик на кафедрі ботаніки.</t>
  </si>
  <si>
    <t>5. Обговорення плану перегляду освітніх програм та навчальних планів серед співробітників кафедри, а також з здобувачами, випускниками, стейкголдерами та іншими зацікавленими особами.</t>
  </si>
  <si>
    <t>2. Обговорення проекту змін до освітніх програм.</t>
  </si>
  <si>
    <t>4. Про план експедиційних досліджень на 2025 рік.</t>
  </si>
  <si>
    <t>3. Про організацію навчальних практик на кафедрі ботаніки</t>
  </si>
  <si>
    <t>4. Про стан сайту кафдра ботаніки.</t>
  </si>
  <si>
    <t>2. Про студентські публікації. Рекомендація до друку.</t>
  </si>
  <si>
    <t>3. Про результати проходження практик студентами.</t>
  </si>
  <si>
    <t>2. Про результати проходження практик студентами.</t>
  </si>
  <si>
    <t>3. Звіт про виконання навантаження у 2024-2025 рр.</t>
  </si>
  <si>
    <t>Питання удосконалення методики викладання кафедральних дисциплін у 2024-2025 н.р.</t>
  </si>
  <si>
    <t>Про особливості роботи з онлайн ресурсами ХДУ</t>
  </si>
  <si>
    <t>15 З'їзд Українського ботанічного товариства  (Мойсієнко І.І., Ходосовцев І.І., Скобель Н.О.).</t>
  </si>
  <si>
    <t>30 вересня - 4 жовтня 2024 року</t>
  </si>
  <si>
    <t>Публікація на KSU-online</t>
  </si>
  <si>
    <t>Вересень 2024 р., Лютий 2025 р.</t>
  </si>
  <si>
    <t>ПВС та аспіранти</t>
  </si>
  <si>
    <t>Захист дисертації на здобуння ступеня доктора філософії</t>
  </si>
  <si>
    <t>Мішустін Р.І.</t>
  </si>
  <si>
    <t>В.о. завідувач кафедри  ботаніки</t>
  </si>
  <si>
    <t>Бородіна Н.В.</t>
  </si>
  <si>
    <t>Мельник Р.П. (091 Біологія маг.), Ходосовцев О.Є. (091 Біологія phd), Мойсієнко І.І. (Ботаніка маг)</t>
  </si>
  <si>
    <t>Ходосовцев О.Є., Мойсієнко І.І.</t>
  </si>
  <si>
    <t>Мойсієнко І.І., Скобель Н.О.</t>
  </si>
  <si>
    <t>Мішустрін Р.І., Захарова М.Я.</t>
  </si>
  <si>
    <t>Робота у складі робочої групи з організації моніторингу при Міністерстві охорони довкілля України</t>
  </si>
  <si>
    <t>Робота у складі робочої групи з боротьби з інвазійними видами при Міністерстві охорони довкілля України</t>
  </si>
  <si>
    <t>Дайнеко П.М., Дармостук В.В., Скобель Н.О.</t>
  </si>
  <si>
    <t>Обговорено і ухвалено на засідані кафедри протокол  №_1___  від"__26___"__серпня__________2024___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</si>
</sst>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"/>
  </numFmts>
  <fonts count="21">
    <font>
      <sz val="10"/>
      <color rgb="FF000000"/>
      <name val="Arimo"/>
      <scheme val="minor"/>
    </font>
    <font>
      <sz val="10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mo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mo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Arimo"/>
    </font>
    <font>
      <sz val="14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7">
    <border>
      <left/>
      <right/>
      <top/>
      <bottom/>
      <diagonal/>
    </border>
    <border>
      <left style="medium">
        <color rgb="FF3C3C3C"/>
      </left>
      <right/>
      <top style="medium">
        <color rgb="FF3C3C3C"/>
      </top>
      <bottom/>
      <diagonal/>
    </border>
    <border>
      <left/>
      <right style="thin">
        <color rgb="FF3C3C3C"/>
      </right>
      <top style="medium">
        <color rgb="FF3C3C3C"/>
      </top>
      <bottom/>
      <diagonal/>
    </border>
    <border>
      <left style="thin">
        <color rgb="FF3C3C3C"/>
      </left>
      <right/>
      <top style="medium">
        <color rgb="FF3C3C3C"/>
      </top>
      <bottom style="thin">
        <color rgb="FF3C3C3C"/>
      </bottom>
      <diagonal/>
    </border>
    <border>
      <left/>
      <right/>
      <top style="medium">
        <color rgb="FF3C3C3C"/>
      </top>
      <bottom style="thin">
        <color rgb="FF3C3C3C"/>
      </bottom>
      <diagonal/>
    </border>
    <border>
      <left/>
      <right style="medium">
        <color rgb="FF3C3C3C"/>
      </right>
      <top style="medium">
        <color rgb="FF3C3C3C"/>
      </top>
      <bottom style="thin">
        <color rgb="FF3C3C3C"/>
      </bottom>
      <diagonal/>
    </border>
    <border>
      <left style="medium">
        <color rgb="FF3C3C3C"/>
      </left>
      <right/>
      <top/>
      <bottom/>
      <diagonal/>
    </border>
    <border>
      <left/>
      <right style="thin">
        <color rgb="FF3C3C3C"/>
      </right>
      <top/>
      <bottom/>
      <diagonal/>
    </border>
    <border>
      <left style="thin">
        <color rgb="FF3C3C3C"/>
      </left>
      <right/>
      <top style="thin">
        <color rgb="FF3C3C3C"/>
      </top>
      <bottom style="thin">
        <color rgb="FF3C3C3C"/>
      </bottom>
      <diagonal/>
    </border>
    <border>
      <left/>
      <right/>
      <top style="thin">
        <color rgb="FF3C3C3C"/>
      </top>
      <bottom style="thin">
        <color rgb="FF3C3C3C"/>
      </bottom>
      <diagonal/>
    </border>
    <border>
      <left/>
      <right style="thin">
        <color rgb="FF3C3C3C"/>
      </right>
      <top style="thin">
        <color rgb="FF3C3C3C"/>
      </top>
      <bottom style="thin">
        <color rgb="FF3C3C3C"/>
      </bottom>
      <diagonal/>
    </border>
    <border>
      <left/>
      <right style="medium">
        <color rgb="FF3C3C3C"/>
      </right>
      <top style="thin">
        <color rgb="FF3C3C3C"/>
      </top>
      <bottom style="thin">
        <color rgb="FF3C3C3C"/>
      </bottom>
      <diagonal/>
    </border>
    <border>
      <left style="thin">
        <color rgb="FF3C3C3C"/>
      </left>
      <right/>
      <top style="thin">
        <color rgb="FF3C3C3C"/>
      </top>
      <bottom/>
      <diagonal/>
    </border>
    <border>
      <left/>
      <right style="thin">
        <color rgb="FF3C3C3C"/>
      </right>
      <top style="thin">
        <color rgb="FF3C3C3C"/>
      </top>
      <bottom/>
      <diagonal/>
    </border>
    <border>
      <left/>
      <right/>
      <top style="thin">
        <color rgb="FF3C3C3C"/>
      </top>
      <bottom/>
      <diagonal/>
    </border>
    <border>
      <left style="medium">
        <color rgb="FF3C3C3C"/>
      </left>
      <right/>
      <top/>
      <bottom style="thin">
        <color rgb="FF3C3C3C"/>
      </bottom>
      <diagonal/>
    </border>
    <border>
      <left/>
      <right style="thin">
        <color rgb="FF3C3C3C"/>
      </right>
      <top/>
      <bottom style="thin">
        <color rgb="FF3C3C3C"/>
      </bottom>
      <diagonal/>
    </border>
    <border>
      <left style="thin">
        <color rgb="FF3C3C3C"/>
      </left>
      <right/>
      <top/>
      <bottom style="thin">
        <color rgb="FF3C3C3C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>
      <left/>
      <right/>
      <top/>
      <bottom style="thin">
        <color rgb="FF3C3C3C"/>
      </bottom>
      <diagonal/>
    </border>
    <border>
      <left style="medium">
        <color rgb="FF3C3C3C"/>
      </left>
      <right/>
      <top style="thin">
        <color rgb="FF3C3C3C"/>
      </top>
      <bottom style="medium">
        <color rgb="FF3C3C3C"/>
      </bottom>
      <diagonal/>
    </border>
    <border>
      <left/>
      <right style="thin">
        <color rgb="FF3C3C3C"/>
      </right>
      <top style="thin">
        <color rgb="FF3C3C3C"/>
      </top>
      <bottom style="medium">
        <color rgb="FF3C3C3C"/>
      </bottom>
      <diagonal/>
    </border>
    <border>
      <left style="thin">
        <color rgb="FF3C3C3C"/>
      </left>
      <right/>
      <top style="thin">
        <color rgb="FF3C3C3C"/>
      </top>
      <bottom style="medium">
        <color rgb="FF3C3C3C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medium">
        <color rgb="FF3C3C3C"/>
      </bottom>
      <diagonal/>
    </border>
    <border>
      <left/>
      <right/>
      <top style="thin">
        <color rgb="FF3C3C3C"/>
      </top>
      <bottom style="medium">
        <color rgb="FF3C3C3C"/>
      </bottom>
      <diagonal/>
    </border>
    <border>
      <left/>
      <right style="medium">
        <color rgb="FF3C3C3C"/>
      </right>
      <top style="thin">
        <color rgb="FF3C3C3C"/>
      </top>
      <bottom style="medium">
        <color rgb="FF3C3C3C"/>
      </bottom>
      <diagonal/>
    </border>
    <border>
      <left style="medium">
        <color rgb="FF3C3C3C"/>
      </left>
      <right style="thin">
        <color rgb="FF3C3C3C"/>
      </right>
      <top style="medium">
        <color rgb="FF3C3C3C"/>
      </top>
      <bottom/>
      <diagonal/>
    </border>
    <border>
      <left style="thin">
        <color rgb="FF3C3C3C"/>
      </left>
      <right style="thin">
        <color rgb="FF3C3C3C"/>
      </right>
      <top style="medium">
        <color rgb="FF3C3C3C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3C3C3C"/>
      </left>
      <right style="thin">
        <color rgb="FF3C3C3C"/>
      </right>
      <top/>
      <bottom style="medium">
        <color rgb="FF3C3C3C"/>
      </bottom>
      <diagonal/>
    </border>
    <border>
      <left style="thin">
        <color rgb="FF3C3C3C"/>
      </left>
      <right style="thin">
        <color rgb="FF3C3C3C"/>
      </right>
      <top/>
      <bottom style="medium">
        <color rgb="FF3C3C3C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3C3C3C"/>
      </bottom>
      <diagonal/>
    </border>
    <border>
      <left style="medium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>
      <left style="thin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>
      <left style="thin">
        <color rgb="FF3C3C3C"/>
      </left>
      <right style="medium">
        <color rgb="FF3C3C3C"/>
      </right>
      <top style="medium">
        <color rgb="FF3C3C3C"/>
      </top>
      <bottom style="thin">
        <color rgb="FF3C3C3C"/>
      </bottom>
      <diagonal/>
    </border>
    <border>
      <left style="medium">
        <color rgb="FF3C3C3C"/>
      </left>
      <right style="thin">
        <color rgb="FF3C3C3C"/>
      </right>
      <top style="thin">
        <color rgb="FF3C3C3C"/>
      </top>
      <bottom style="medium">
        <color rgb="FF3C3C3C"/>
      </bottom>
      <diagonal/>
    </border>
    <border>
      <left style="thin">
        <color rgb="FF3C3C3C"/>
      </left>
      <right style="medium">
        <color rgb="FF3C3C3C"/>
      </right>
      <top style="thin">
        <color rgb="FF3C3C3C"/>
      </top>
      <bottom style="medium">
        <color rgb="FF3C3C3C"/>
      </bottom>
      <diagonal/>
    </border>
    <border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/>
      <diagonal/>
    </border>
    <border>
      <left style="thin">
        <color rgb="FF3C3C3C"/>
      </left>
      <right style="thin">
        <color rgb="FF3C3C3C"/>
      </right>
      <top/>
      <bottom/>
      <diagonal/>
    </border>
    <border>
      <left style="medium">
        <color rgb="FF3C3C3C"/>
      </left>
      <right style="medium">
        <color rgb="FF3C3C3C"/>
      </right>
      <top style="medium">
        <color rgb="FF3C3C3C"/>
      </top>
      <bottom style="medium">
        <color rgb="FF3C3C3C"/>
      </bottom>
      <diagonal/>
    </border>
    <border>
      <left/>
      <right style="thin">
        <color rgb="FF3C3C3C"/>
      </right>
      <top style="medium">
        <color rgb="FF3C3C3C"/>
      </top>
      <bottom style="thin">
        <color rgb="FF3C3C3C"/>
      </bottom>
      <diagonal/>
    </border>
    <border>
      <left style="medium">
        <color rgb="FF3C3C3C"/>
      </left>
      <right/>
      <top style="medium">
        <color rgb="FF3C3C3C"/>
      </top>
      <bottom style="medium">
        <color rgb="FF3C3C3C"/>
      </bottom>
      <diagonal/>
    </border>
    <border>
      <left style="medium">
        <color rgb="FF3C3C3C"/>
      </left>
      <right style="thin">
        <color rgb="FF3C3C3C"/>
      </right>
      <top style="medium">
        <color rgb="FF3C3C3C"/>
      </top>
      <bottom style="medium">
        <color rgb="FF3C3C3C"/>
      </bottom>
      <diagonal/>
    </border>
    <border>
      <left style="thin">
        <color rgb="FF3C3C3C"/>
      </left>
      <right style="thin">
        <color rgb="FF3C3C3C"/>
      </right>
      <top style="medium">
        <color rgb="FF3C3C3C"/>
      </top>
      <bottom style="medium">
        <color rgb="FF3C3C3C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1" fillId="0" borderId="18" xfId="0" applyFont="1" applyBorder="1" applyAlignment="1">
      <alignment horizontal="center" vertical="center"/>
    </xf>
    <xf numFmtId="0" fontId="1" fillId="0" borderId="23" xfId="0" applyFont="1" applyBorder="1"/>
    <xf numFmtId="0" fontId="10" fillId="0" borderId="0" xfId="0" applyFont="1"/>
    <xf numFmtId="0" fontId="11" fillId="0" borderId="0" xfId="0" applyFont="1"/>
    <xf numFmtId="0" fontId="10" fillId="0" borderId="40" xfId="0" applyFont="1" applyBorder="1" applyAlignment="1">
      <alignment horizontal="center" vertical="center" textRotation="90" wrapText="1"/>
    </xf>
    <xf numFmtId="0" fontId="1" fillId="0" borderId="40" xfId="0" applyFont="1" applyBorder="1"/>
    <xf numFmtId="0" fontId="12" fillId="0" borderId="40" xfId="0" applyFont="1" applyBorder="1"/>
    <xf numFmtId="0" fontId="1" fillId="0" borderId="40" xfId="0" applyFont="1" applyBorder="1" applyAlignment="1">
      <alignment shrinkToFit="1"/>
    </xf>
    <xf numFmtId="0" fontId="13" fillId="0" borderId="40" xfId="0" applyFont="1" applyBorder="1"/>
    <xf numFmtId="164" fontId="12" fillId="0" borderId="40" xfId="0" applyNumberFormat="1" applyFont="1" applyBorder="1"/>
    <xf numFmtId="0" fontId="1" fillId="0" borderId="0" xfId="0" applyFont="1" applyAlignment="1">
      <alignment vertical="top" wrapText="1"/>
    </xf>
    <xf numFmtId="0" fontId="1" fillId="0" borderId="44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5" xfId="0" applyFont="1" applyBorder="1" applyAlignment="1">
      <alignment vertical="top" wrapText="1"/>
    </xf>
    <xf numFmtId="0" fontId="1" fillId="0" borderId="46" xfId="0" applyFont="1" applyBorder="1" applyAlignment="1">
      <alignment vertical="top" wrapText="1"/>
    </xf>
    <xf numFmtId="0" fontId="1" fillId="0" borderId="47" xfId="0" applyFont="1" applyBorder="1" applyAlignment="1">
      <alignment horizontal="left"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48" xfId="0" applyFont="1" applyBorder="1" applyAlignment="1">
      <alignment vertical="top" wrapText="1"/>
    </xf>
    <xf numFmtId="0" fontId="1" fillId="0" borderId="49" xfId="0" applyFont="1" applyBorder="1" applyAlignment="1">
      <alignment horizontal="left" vertical="top" wrapText="1"/>
    </xf>
    <xf numFmtId="0" fontId="13" fillId="0" borderId="3" xfId="0" applyFont="1" applyBorder="1" applyAlignment="1">
      <alignment vertical="top" wrapText="1"/>
    </xf>
    <xf numFmtId="0" fontId="1" fillId="0" borderId="49" xfId="0" applyFont="1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left" vertical="top" wrapText="1"/>
    </xf>
    <xf numFmtId="0" fontId="7" fillId="0" borderId="50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1" fillId="0" borderId="52" xfId="0" applyFont="1" applyBorder="1" applyAlignment="1">
      <alignment horizontal="left" vertical="top" wrapText="1"/>
    </xf>
    <xf numFmtId="0" fontId="14" fillId="0" borderId="52" xfId="0" applyFont="1" applyBorder="1" applyAlignment="1">
      <alignment horizontal="left" vertical="top" wrapText="1"/>
    </xf>
    <xf numFmtId="0" fontId="7" fillId="0" borderId="52" xfId="0" applyFont="1" applyBorder="1" applyAlignment="1">
      <alignment horizontal="left" vertical="top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2" borderId="52" xfId="0" applyFont="1" applyFill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8" xfId="0" applyFont="1" applyBorder="1"/>
    <xf numFmtId="0" fontId="7" fillId="0" borderId="18" xfId="0" applyFont="1" applyBorder="1" applyAlignment="1">
      <alignment wrapText="1"/>
    </xf>
    <xf numFmtId="0" fontId="7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2" borderId="18" xfId="0" applyFont="1" applyFill="1" applyBorder="1" applyAlignment="1">
      <alignment horizontal="left" vertical="top" wrapText="1"/>
    </xf>
    <xf numFmtId="0" fontId="7" fillId="0" borderId="0" xfId="0" applyFont="1" applyAlignment="1">
      <alignment wrapText="1"/>
    </xf>
    <xf numFmtId="0" fontId="1" fillId="0" borderId="52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5" fillId="0" borderId="52" xfId="0" applyFont="1" applyBorder="1" applyAlignment="1">
      <alignment horizontal="left" vertical="top" wrapText="1"/>
    </xf>
    <xf numFmtId="0" fontId="1" fillId="0" borderId="49" xfId="0" applyFont="1" applyBorder="1"/>
    <xf numFmtId="0" fontId="1" fillId="0" borderId="49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" fillId="0" borderId="18" xfId="0" applyFont="1" applyBorder="1"/>
    <xf numFmtId="0" fontId="14" fillId="0" borderId="18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" fillId="0" borderId="49" xfId="0" applyFont="1" applyBorder="1" applyAlignment="1">
      <alignment horizontal="left" vertical="center"/>
    </xf>
    <xf numFmtId="0" fontId="14" fillId="0" borderId="49" xfId="0" applyFont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54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0" borderId="0" xfId="0" applyFont="1"/>
    <xf numFmtId="0" fontId="14" fillId="0" borderId="49" xfId="0" applyFont="1" applyBorder="1"/>
    <xf numFmtId="0" fontId="14" fillId="0" borderId="18" xfId="0" applyFont="1" applyBorder="1"/>
    <xf numFmtId="0" fontId="5" fillId="0" borderId="1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16" fillId="0" borderId="0" xfId="0" applyFont="1" applyAlignment="1">
      <alignment vertical="center"/>
    </xf>
    <xf numFmtId="0" fontId="5" fillId="0" borderId="19" xfId="0" applyFont="1" applyBorder="1"/>
    <xf numFmtId="0" fontId="5" fillId="0" borderId="9" xfId="0" applyFont="1" applyBorder="1"/>
    <xf numFmtId="0" fontId="15" fillId="0" borderId="0" xfId="0" applyFont="1" applyAlignment="1">
      <alignment horizontal="left" vertical="top"/>
    </xf>
    <xf numFmtId="17" fontId="7" fillId="0" borderId="18" xfId="0" applyNumberFormat="1" applyFont="1" applyBorder="1" applyAlignment="1">
      <alignment horizontal="left" vertical="top" wrapText="1"/>
    </xf>
    <xf numFmtId="0" fontId="19" fillId="0" borderId="0" xfId="0" applyFont="1"/>
    <xf numFmtId="0" fontId="19" fillId="0" borderId="0" xfId="0" applyFont="1" applyAlignment="1">
      <alignment wrapText="1"/>
    </xf>
    <xf numFmtId="0" fontId="20" fillId="0" borderId="52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9" fillId="0" borderId="18" xfId="0" applyFont="1" applyBorder="1" applyAlignment="1">
      <alignment wrapText="1"/>
    </xf>
    <xf numFmtId="0" fontId="5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7" fillId="0" borderId="0" xfId="0" applyFont="1"/>
    <xf numFmtId="0" fontId="1" fillId="0" borderId="8" xfId="0" applyFont="1" applyBorder="1" applyAlignment="1">
      <alignment horizontal="center" vertical="center" wrapText="1"/>
    </xf>
    <xf numFmtId="0" fontId="8" fillId="0" borderId="11" xfId="0" applyFont="1" applyBorder="1"/>
    <xf numFmtId="0" fontId="1" fillId="0" borderId="8" xfId="0" applyFont="1" applyBorder="1" applyAlignment="1">
      <alignment horizontal="center" vertical="center"/>
    </xf>
    <xf numFmtId="0" fontId="8" fillId="0" borderId="10" xfId="0" applyFont="1" applyBorder="1"/>
    <xf numFmtId="0" fontId="9" fillId="0" borderId="8" xfId="0" applyFont="1" applyBorder="1" applyAlignment="1">
      <alignment horizontal="center" vertical="center" wrapText="1"/>
    </xf>
    <xf numFmtId="0" fontId="8" fillId="0" borderId="9" xfId="0" applyFont="1" applyBorder="1"/>
    <xf numFmtId="0" fontId="1" fillId="0" borderId="22" xfId="0" applyFont="1" applyBorder="1" applyAlignment="1">
      <alignment horizontal="center"/>
    </xf>
    <xf numFmtId="0" fontId="8" fillId="0" borderId="24" xfId="0" applyFont="1" applyBorder="1"/>
    <xf numFmtId="0" fontId="8" fillId="0" borderId="21" xfId="0" applyFont="1" applyBorder="1"/>
    <xf numFmtId="0" fontId="8" fillId="0" borderId="25" xfId="0" applyFont="1" applyBorder="1"/>
    <xf numFmtId="0" fontId="5" fillId="0" borderId="0" xfId="0" applyFont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/>
    </xf>
    <xf numFmtId="0" fontId="8" fillId="0" borderId="4" xfId="0" applyFont="1" applyBorder="1"/>
    <xf numFmtId="0" fontId="8" fillId="0" borderId="5" xfId="0" applyFont="1" applyBorder="1"/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8" fillId="0" borderId="14" xfId="0" applyFont="1" applyBorder="1"/>
    <xf numFmtId="0" fontId="8" fillId="0" borderId="13" xfId="0" applyFont="1" applyBorder="1"/>
    <xf numFmtId="0" fontId="8" fillId="0" borderId="17" xfId="0" applyFont="1" applyBorder="1"/>
    <xf numFmtId="0" fontId="8" fillId="0" borderId="19" xfId="0" applyFont="1" applyBorder="1"/>
    <xf numFmtId="0" fontId="8" fillId="0" borderId="16" xfId="0" applyFont="1" applyBorder="1"/>
    <xf numFmtId="0" fontId="1" fillId="0" borderId="1" xfId="0" applyFont="1" applyBorder="1" applyAlignment="1">
      <alignment horizontal="center" vertical="center" wrapText="1"/>
    </xf>
    <xf numFmtId="0" fontId="8" fillId="0" borderId="2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15" xfId="0" applyFont="1" applyBorder="1"/>
    <xf numFmtId="0" fontId="1" fillId="0" borderId="20" xfId="0" applyFont="1" applyBorder="1"/>
    <xf numFmtId="0" fontId="5" fillId="0" borderId="0" xfId="0" applyFont="1"/>
    <xf numFmtId="0" fontId="1" fillId="0" borderId="26" xfId="0" applyFont="1" applyBorder="1" applyAlignment="1">
      <alignment horizontal="center" vertical="center" textRotation="90"/>
    </xf>
    <xf numFmtId="0" fontId="8" fillId="0" borderId="35" xfId="0" applyFont="1" applyBorder="1"/>
    <xf numFmtId="0" fontId="1" fillId="0" borderId="27" xfId="0" applyFont="1" applyBorder="1" applyAlignment="1">
      <alignment horizontal="center" vertical="center" textRotation="90"/>
    </xf>
    <xf numFmtId="0" fontId="8" fillId="0" borderId="36" xfId="0" applyFont="1" applyBorder="1"/>
    <xf numFmtId="0" fontId="10" fillId="0" borderId="28" xfId="0" applyFont="1" applyBorder="1" applyAlignment="1">
      <alignment horizontal="center" vertical="center" textRotation="90" wrapText="1"/>
    </xf>
    <xf numFmtId="0" fontId="8" fillId="0" borderId="37" xfId="0" applyFont="1" applyBorder="1"/>
    <xf numFmtId="0" fontId="10" fillId="0" borderId="29" xfId="0" applyFont="1" applyBorder="1" applyAlignment="1">
      <alignment horizontal="center" vertical="center" textRotation="90" wrapText="1"/>
    </xf>
    <xf numFmtId="0" fontId="8" fillId="0" borderId="38" xfId="0" applyFont="1" applyBorder="1"/>
    <xf numFmtId="0" fontId="10" fillId="0" borderId="30" xfId="0" applyFont="1" applyBorder="1" applyAlignment="1">
      <alignment horizontal="center" vertical="center" textRotation="90" wrapText="1"/>
    </xf>
    <xf numFmtId="0" fontId="8" fillId="0" borderId="39" xfId="0" applyFont="1" applyBorder="1"/>
    <xf numFmtId="0" fontId="11" fillId="0" borderId="34" xfId="0" applyFont="1" applyBorder="1" applyAlignment="1">
      <alignment horizontal="center" vertical="center" textRotation="90" wrapText="1"/>
    </xf>
    <xf numFmtId="0" fontId="8" fillId="0" borderId="41" xfId="0" applyFont="1" applyBorder="1"/>
    <xf numFmtId="0" fontId="5" fillId="0" borderId="30" xfId="0" applyFont="1" applyBorder="1" applyAlignment="1">
      <alignment horizontal="center" vertical="center"/>
    </xf>
    <xf numFmtId="0" fontId="8" fillId="0" borderId="42" xfId="0" applyFont="1" applyBorder="1"/>
    <xf numFmtId="0" fontId="5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8" fillId="0" borderId="32" xfId="0" applyFont="1" applyBorder="1"/>
    <xf numFmtId="0" fontId="8" fillId="0" borderId="33" xfId="0" applyFont="1" applyBorder="1"/>
    <xf numFmtId="0" fontId="5" fillId="0" borderId="43" xfId="0" applyFont="1" applyBorder="1" applyAlignment="1">
      <alignment vertical="top" wrapText="1"/>
    </xf>
    <xf numFmtId="0" fontId="8" fillId="0" borderId="43" xfId="0" applyFont="1" applyBorder="1"/>
    <xf numFmtId="0" fontId="1" fillId="0" borderId="50" xfId="0" applyFont="1" applyBorder="1" applyAlignment="1">
      <alignment vertical="top" wrapText="1"/>
    </xf>
    <xf numFmtId="0" fontId="8" fillId="0" borderId="51" xfId="0" applyFont="1" applyBorder="1"/>
    <xf numFmtId="0" fontId="8" fillId="0" borderId="49" xfId="0" applyFont="1" applyBorder="1"/>
    <xf numFmtId="0" fontId="14" fillId="0" borderId="51" xfId="0" applyFont="1" applyBorder="1" applyAlignment="1">
      <alignment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 wrapText="1"/>
    </xf>
    <xf numFmtId="0" fontId="7" fillId="0" borderId="5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/>
    </xf>
    <xf numFmtId="0" fontId="3" fillId="0" borderId="43" xfId="0" applyFont="1" applyBorder="1" applyAlignment="1">
      <alignment horizontal="left"/>
    </xf>
    <xf numFmtId="0" fontId="1" fillId="0" borderId="1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8" fillId="0" borderId="53" xfId="0" applyFont="1" applyBorder="1"/>
    <xf numFmtId="0" fontId="5" fillId="0" borderId="4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/>
    <xf numFmtId="0" fontId="13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407326</xdr:colOff>
      <xdr:row>23</xdr:row>
      <xdr:rowOff>104776</xdr:rowOff>
    </xdr:from>
    <xdr:to>
      <xdr:col>5</xdr:col>
      <xdr:colOff>123825</xdr:colOff>
      <xdr:row>26</xdr:row>
      <xdr:rowOff>19051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5C7BD76-8447-8AC0-A404-FB9C4646D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6126" y="4562476"/>
          <a:ext cx="935699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F16" sqref="F16"/>
    </sheetView>
  </sheetViews>
  <sheetFormatPr defaultColWidth="14.42578125" defaultRowHeight="15" customHeight="1"/>
  <cols>
    <col min="1" max="1" width="16.42578125" customWidth="1"/>
    <col min="2" max="6" width="9.140625" customWidth="1"/>
    <col min="7" max="7" width="9.42578125" customWidth="1"/>
    <col min="8" max="13" width="9.140625" customWidth="1"/>
    <col min="14" max="26" width="8" customWidth="1"/>
  </cols>
  <sheetData>
    <row r="1" spans="1:26" ht="107.25" customHeight="1">
      <c r="A1" s="1"/>
      <c r="B1" s="1"/>
      <c r="C1" s="1"/>
      <c r="D1" s="1"/>
      <c r="E1" s="1"/>
      <c r="F1" s="107"/>
      <c r="G1" s="100"/>
      <c r="H1" s="100"/>
      <c r="I1" s="100"/>
      <c r="J1" s="100"/>
      <c r="K1" s="10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1"/>
      <c r="B2" s="1"/>
      <c r="C2" s="1"/>
      <c r="D2" s="1"/>
      <c r="E2" s="1"/>
      <c r="F2" s="108" t="s">
        <v>0</v>
      </c>
      <c r="G2" s="100"/>
      <c r="H2" s="100"/>
      <c r="I2" s="100"/>
      <c r="J2" s="100"/>
      <c r="K2" s="10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02" t="s">
        <v>1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09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2"/>
      <c r="B7" s="1"/>
      <c r="C7" s="3"/>
      <c r="D7" s="3"/>
      <c r="E7" s="3"/>
      <c r="F7" s="102" t="s">
        <v>2</v>
      </c>
      <c r="G7" s="100"/>
      <c r="H7" s="100"/>
      <c r="I7" s="100"/>
      <c r="J7" s="100"/>
      <c r="K7" s="100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4"/>
      <c r="B9" s="4"/>
      <c r="C9" s="99" t="s">
        <v>3</v>
      </c>
      <c r="D9" s="100"/>
      <c r="E9" s="100"/>
      <c r="F9" s="100"/>
      <c r="G9" s="100"/>
      <c r="H9" s="100"/>
      <c r="I9" s="100"/>
      <c r="J9" s="100"/>
      <c r="K9" s="100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4"/>
      <c r="B10" s="4"/>
      <c r="C10" s="101" t="s">
        <v>4</v>
      </c>
      <c r="D10" s="100"/>
      <c r="E10" s="100"/>
      <c r="F10" s="100"/>
      <c r="G10" s="100"/>
      <c r="H10" s="100"/>
      <c r="I10" s="100"/>
      <c r="J10" s="100"/>
      <c r="K10" s="10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4"/>
      <c r="B11" s="4"/>
      <c r="C11" s="4"/>
      <c r="D11" s="104" t="s">
        <v>5</v>
      </c>
      <c r="E11" s="100"/>
      <c r="F11" s="100"/>
      <c r="G11" s="100"/>
      <c r="H11" s="100"/>
      <c r="I11" s="100"/>
      <c r="J11" s="100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4"/>
      <c r="B12" s="4"/>
      <c r="C12" s="4"/>
      <c r="D12" s="4"/>
      <c r="E12" s="4" t="s">
        <v>6</v>
      </c>
      <c r="F12" s="4"/>
      <c r="G12" s="4"/>
      <c r="H12" s="4"/>
      <c r="I12" s="4"/>
      <c r="J12" s="4"/>
      <c r="K12" s="4"/>
      <c r="L12" s="4"/>
      <c r="M12" s="4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"/>
      <c r="B13" s="1"/>
      <c r="C13" s="6"/>
      <c r="D13" s="1"/>
      <c r="E13" s="6" t="s">
        <v>7</v>
      </c>
      <c r="F13" s="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1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5"/>
      <c r="B15" s="5"/>
      <c r="C15" s="5"/>
      <c r="D15" s="5"/>
      <c r="E15" s="5"/>
      <c r="F15" s="104" t="s">
        <v>249</v>
      </c>
      <c r="G15" s="100"/>
      <c r="H15" s="100"/>
      <c r="I15" s="100"/>
      <c r="J15" s="100"/>
      <c r="K15" s="100"/>
      <c r="L15" s="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"/>
      <c r="B16" s="1"/>
      <c r="C16" s="1"/>
      <c r="D16" s="1"/>
      <c r="E16" s="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1"/>
      <c r="C22" s="1"/>
      <c r="D22" s="1"/>
      <c r="E22" s="1"/>
      <c r="F22" s="1"/>
      <c r="G22" s="1"/>
      <c r="H22" s="1"/>
      <c r="I22" s="1"/>
      <c r="J22" s="1" t="s">
        <v>8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05" t="s">
        <v>9</v>
      </c>
      <c r="C28" s="100"/>
      <c r="D28" s="100"/>
      <c r="E28" s="100"/>
      <c r="F28" s="100"/>
      <c r="G28" s="100"/>
      <c r="H28" s="100"/>
      <c r="I28" s="100"/>
      <c r="J28" s="10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00"/>
      <c r="C29" s="100"/>
      <c r="D29" s="100"/>
      <c r="E29" s="100"/>
      <c r="F29" s="100"/>
      <c r="G29" s="100"/>
      <c r="H29" s="100"/>
      <c r="I29" s="100"/>
      <c r="J29" s="10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5.5" customHeight="1">
      <c r="A30" s="1"/>
      <c r="B30" s="106"/>
      <c r="C30" s="100"/>
      <c r="D30" s="100"/>
      <c r="E30" s="100"/>
      <c r="F30" s="100"/>
      <c r="G30" s="100"/>
      <c r="H30" s="100"/>
      <c r="I30" s="100"/>
      <c r="J30" s="10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04" t="s">
        <v>10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4"/>
      <c r="C33" s="104" t="s">
        <v>5</v>
      </c>
      <c r="D33" s="100"/>
      <c r="E33" s="100"/>
      <c r="F33" s="100"/>
      <c r="G33" s="100"/>
      <c r="H33" s="100"/>
      <c r="I33" s="10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04" t="s">
        <v>11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"/>
      <c r="B36" s="102" t="s">
        <v>247</v>
      </c>
      <c r="C36" s="100"/>
      <c r="D36" s="100"/>
      <c r="E36" s="100"/>
      <c r="F36" s="100"/>
      <c r="G36" s="100"/>
      <c r="H36" s="100"/>
      <c r="I36" s="100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9" customHeight="1">
      <c r="A62" s="103" t="s">
        <v>248</v>
      </c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6">
    <mergeCell ref="F1:K1"/>
    <mergeCell ref="F2:K2"/>
    <mergeCell ref="A4:K4"/>
    <mergeCell ref="A5:K5"/>
    <mergeCell ref="F7:K7"/>
    <mergeCell ref="C9:K9"/>
    <mergeCell ref="C10:K10"/>
    <mergeCell ref="B36:I36"/>
    <mergeCell ref="A62:L62"/>
    <mergeCell ref="D11:J11"/>
    <mergeCell ref="F15:K15"/>
    <mergeCell ref="B28:J29"/>
    <mergeCell ref="B30:J30"/>
    <mergeCell ref="A32:J32"/>
    <mergeCell ref="C33:I33"/>
    <mergeCell ref="A34:J34"/>
  </mergeCells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995"/>
  <sheetViews>
    <sheetView topLeftCell="A32" workbookViewId="0">
      <selection activeCell="F35" sqref="F35"/>
    </sheetView>
  </sheetViews>
  <sheetFormatPr defaultColWidth="14.42578125" defaultRowHeight="15" customHeight="1"/>
  <cols>
    <col min="1" max="1" width="3.85546875" customWidth="1"/>
    <col min="2" max="2" width="36.42578125" customWidth="1"/>
    <col min="3" max="3" width="11.28515625" customWidth="1"/>
    <col min="4" max="4" width="19" customWidth="1"/>
    <col min="5" max="5" width="10.140625" customWidth="1"/>
    <col min="6" max="6" width="8.140625" customWidth="1"/>
    <col min="7" max="26" width="8" customWidth="1"/>
  </cols>
  <sheetData>
    <row r="1" spans="1:26" ht="15.75" customHeight="1">
      <c r="A1" s="169" t="s">
        <v>163</v>
      </c>
      <c r="B1" s="118"/>
      <c r="C1" s="118"/>
      <c r="D1" s="118"/>
      <c r="E1" s="118"/>
      <c r="F1" s="11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>
      <c r="A2" s="58" t="s">
        <v>77</v>
      </c>
      <c r="B2" s="59" t="s">
        <v>125</v>
      </c>
      <c r="C2" s="59" t="s">
        <v>164</v>
      </c>
      <c r="D2" s="59" t="s">
        <v>127</v>
      </c>
      <c r="E2" s="59" t="s">
        <v>165</v>
      </c>
      <c r="F2" s="59" t="s">
        <v>80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60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5" customHeight="1">
      <c r="A4" s="60">
        <v>2</v>
      </c>
      <c r="B4" s="12" t="s">
        <v>309</v>
      </c>
      <c r="C4" s="12"/>
      <c r="D4" s="12" t="s">
        <v>166</v>
      </c>
      <c r="E4" s="41" t="s">
        <v>118</v>
      </c>
      <c r="F4" s="1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5" customHeight="1">
      <c r="A5" s="60">
        <v>3</v>
      </c>
      <c r="B5" s="12" t="s">
        <v>167</v>
      </c>
      <c r="C5" s="12"/>
      <c r="D5" s="12" t="s">
        <v>168</v>
      </c>
      <c r="E5" s="41" t="s">
        <v>118</v>
      </c>
      <c r="F5" s="1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customHeight="1">
      <c r="A6" s="60">
        <v>4</v>
      </c>
      <c r="B6" s="12" t="s">
        <v>169</v>
      </c>
      <c r="C6" s="12"/>
      <c r="D6" s="12" t="s">
        <v>310</v>
      </c>
      <c r="E6" s="41" t="s">
        <v>118</v>
      </c>
      <c r="F6" s="1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5" customHeight="1">
      <c r="A7" s="41">
        <v>5</v>
      </c>
      <c r="B7" s="41" t="s">
        <v>170</v>
      </c>
      <c r="C7" s="41"/>
      <c r="D7" s="41" t="s">
        <v>171</v>
      </c>
      <c r="E7" s="41" t="s">
        <v>118</v>
      </c>
      <c r="F7" s="4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3" customHeight="1">
      <c r="A8" s="41">
        <v>6</v>
      </c>
      <c r="B8" s="41" t="s">
        <v>172</v>
      </c>
      <c r="C8" s="41"/>
      <c r="D8" s="41" t="s">
        <v>240</v>
      </c>
      <c r="E8" s="41" t="s">
        <v>118</v>
      </c>
      <c r="F8" s="4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>
      <c r="A9" s="41">
        <v>7</v>
      </c>
      <c r="B9" s="41" t="s">
        <v>173</v>
      </c>
      <c r="C9" s="41"/>
      <c r="D9" s="41" t="s">
        <v>174</v>
      </c>
      <c r="E9" s="41" t="s">
        <v>118</v>
      </c>
      <c r="F9" s="4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1.5" customHeight="1">
      <c r="A10" s="41">
        <v>8</v>
      </c>
      <c r="B10" s="41" t="s">
        <v>175</v>
      </c>
      <c r="C10" s="41"/>
      <c r="D10" s="41" t="s">
        <v>176</v>
      </c>
      <c r="E10" s="41" t="s">
        <v>177</v>
      </c>
      <c r="F10" s="4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99.75" customHeight="1">
      <c r="A11" s="41">
        <v>9</v>
      </c>
      <c r="B11" s="41" t="s">
        <v>178</v>
      </c>
      <c r="C11" s="41"/>
      <c r="D11" s="41" t="s">
        <v>311</v>
      </c>
      <c r="E11" s="41" t="s">
        <v>118</v>
      </c>
      <c r="F11" s="4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0.75" customHeight="1">
      <c r="A12" s="41">
        <v>10</v>
      </c>
      <c r="B12" s="41" t="s">
        <v>179</v>
      </c>
      <c r="C12" s="41"/>
      <c r="D12" s="41" t="s">
        <v>168</v>
      </c>
      <c r="E12" s="41" t="s">
        <v>180</v>
      </c>
      <c r="F12" s="4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1.25" customHeight="1">
      <c r="A13" s="41">
        <v>11</v>
      </c>
      <c r="B13" s="41" t="s">
        <v>181</v>
      </c>
      <c r="C13" s="41"/>
      <c r="D13" s="41" t="s">
        <v>166</v>
      </c>
      <c r="E13" s="41" t="s">
        <v>182</v>
      </c>
      <c r="F13" s="4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6.75" customHeight="1">
      <c r="A14" s="41">
        <v>12</v>
      </c>
      <c r="B14" s="41" t="s">
        <v>183</v>
      </c>
      <c r="C14" s="41"/>
      <c r="D14" s="41" t="s">
        <v>184</v>
      </c>
      <c r="E14" s="41" t="s">
        <v>185</v>
      </c>
      <c r="F14" s="4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63" customHeight="1">
      <c r="A15" s="41">
        <v>13</v>
      </c>
      <c r="B15" s="41" t="s">
        <v>186</v>
      </c>
      <c r="C15" s="41"/>
      <c r="D15" s="41" t="s">
        <v>171</v>
      </c>
      <c r="E15" s="41" t="s">
        <v>118</v>
      </c>
      <c r="F15" s="4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61">
        <v>14</v>
      </c>
      <c r="B16" s="61" t="s">
        <v>187</v>
      </c>
      <c r="C16" s="61"/>
      <c r="D16" s="61" t="s">
        <v>188</v>
      </c>
      <c r="E16" s="61" t="s">
        <v>189</v>
      </c>
      <c r="F16" s="4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63" customHeight="1">
      <c r="A17" s="41">
        <v>15</v>
      </c>
      <c r="B17" s="41" t="s">
        <v>190</v>
      </c>
      <c r="C17" s="41"/>
      <c r="D17" s="41" t="s">
        <v>166</v>
      </c>
      <c r="E17" s="41" t="s">
        <v>118</v>
      </c>
      <c r="F17" s="4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1.5" customHeight="1">
      <c r="A18" s="41">
        <v>16</v>
      </c>
      <c r="B18" s="41" t="s">
        <v>191</v>
      </c>
      <c r="C18" s="41"/>
      <c r="D18" s="41" t="s">
        <v>241</v>
      </c>
      <c r="E18" s="41" t="s">
        <v>118</v>
      </c>
      <c r="F18" s="4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78.75" customHeight="1">
      <c r="A19" s="41">
        <v>17</v>
      </c>
      <c r="B19" s="41" t="s">
        <v>192</v>
      </c>
      <c r="C19" s="41"/>
      <c r="D19" s="41" t="s">
        <v>171</v>
      </c>
      <c r="E19" s="41" t="s">
        <v>118</v>
      </c>
      <c r="F19" s="4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6.25" customHeight="1">
      <c r="A20" s="41">
        <v>18</v>
      </c>
      <c r="B20" s="41" t="s">
        <v>193</v>
      </c>
      <c r="C20" s="41"/>
      <c r="D20" s="41" t="s">
        <v>171</v>
      </c>
      <c r="E20" s="41" t="s">
        <v>118</v>
      </c>
      <c r="F20" s="4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5.25" customHeight="1">
      <c r="A21" s="41">
        <v>19</v>
      </c>
      <c r="B21" s="41" t="s">
        <v>194</v>
      </c>
      <c r="C21" s="41"/>
      <c r="D21" s="41" t="s">
        <v>171</v>
      </c>
      <c r="E21" s="41" t="s">
        <v>118</v>
      </c>
      <c r="F21" s="4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7.25" customHeight="1">
      <c r="A22" s="41">
        <v>20</v>
      </c>
      <c r="B22" s="62" t="s">
        <v>195</v>
      </c>
      <c r="C22" s="41"/>
      <c r="D22" s="41" t="s">
        <v>312</v>
      </c>
      <c r="E22" s="41" t="s">
        <v>118</v>
      </c>
      <c r="F22" s="4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7.25" customHeight="1">
      <c r="A23" s="41">
        <v>21</v>
      </c>
      <c r="B23" s="62" t="s">
        <v>196</v>
      </c>
      <c r="C23" s="41"/>
      <c r="D23" s="41" t="s">
        <v>197</v>
      </c>
      <c r="E23" s="41" t="s">
        <v>118</v>
      </c>
      <c r="F23" s="4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1.5" customHeight="1">
      <c r="A24" s="41">
        <v>22</v>
      </c>
      <c r="B24" s="62" t="s">
        <v>198</v>
      </c>
      <c r="C24" s="41"/>
      <c r="D24" s="41" t="s">
        <v>166</v>
      </c>
      <c r="E24" s="41" t="s">
        <v>118</v>
      </c>
      <c r="F24" s="4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3.5" customHeight="1">
      <c r="A25" s="41">
        <v>23</v>
      </c>
      <c r="B25" s="62" t="s">
        <v>199</v>
      </c>
      <c r="C25" s="41"/>
      <c r="D25" s="41" t="s">
        <v>200</v>
      </c>
      <c r="E25" s="41" t="s">
        <v>118</v>
      </c>
      <c r="F25" s="4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1.5" customHeight="1">
      <c r="A26" s="41">
        <v>24</v>
      </c>
      <c r="B26" s="62" t="s">
        <v>201</v>
      </c>
      <c r="C26" s="41"/>
      <c r="D26" s="41" t="s">
        <v>200</v>
      </c>
      <c r="E26" s="41" t="s">
        <v>118</v>
      </c>
      <c r="F26" s="4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66" customHeight="1">
      <c r="A27" s="41">
        <v>25</v>
      </c>
      <c r="B27" s="62" t="s">
        <v>315</v>
      </c>
      <c r="C27" s="41"/>
      <c r="D27" s="41" t="s">
        <v>166</v>
      </c>
      <c r="E27" s="41" t="s">
        <v>118</v>
      </c>
      <c r="F27" s="4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7.25" customHeight="1">
      <c r="A28" s="41">
        <v>26</v>
      </c>
      <c r="B28" s="62" t="s">
        <v>202</v>
      </c>
      <c r="C28" s="41"/>
      <c r="D28" s="41" t="s">
        <v>166</v>
      </c>
      <c r="E28" s="41" t="s">
        <v>118</v>
      </c>
      <c r="F28" s="4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61.5" customHeight="1">
      <c r="A29" s="41">
        <v>27</v>
      </c>
      <c r="B29" s="41" t="s">
        <v>203</v>
      </c>
      <c r="C29" s="41"/>
      <c r="D29" s="41" t="s">
        <v>204</v>
      </c>
      <c r="E29" s="41" t="s">
        <v>118</v>
      </c>
      <c r="F29" s="4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91.5" customHeight="1">
      <c r="A30" s="41">
        <v>28</v>
      </c>
      <c r="B30" s="41" t="s">
        <v>205</v>
      </c>
      <c r="C30" s="41"/>
      <c r="D30" s="41" t="s">
        <v>313</v>
      </c>
      <c r="E30" s="41" t="s">
        <v>118</v>
      </c>
      <c r="F30" s="4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91.5" customHeight="1">
      <c r="A31" s="41">
        <v>29</v>
      </c>
      <c r="B31" s="41" t="s">
        <v>206</v>
      </c>
      <c r="C31" s="41"/>
      <c r="D31" s="41" t="s">
        <v>314</v>
      </c>
      <c r="E31" s="41" t="s">
        <v>118</v>
      </c>
      <c r="F31" s="4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59.25" customHeight="1">
      <c r="A32" s="41">
        <v>30</v>
      </c>
      <c r="B32" s="41" t="s">
        <v>207</v>
      </c>
      <c r="C32" s="41"/>
      <c r="D32" s="41" t="s">
        <v>208</v>
      </c>
      <c r="E32" s="41" t="s">
        <v>118</v>
      </c>
      <c r="F32" s="4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87" customHeight="1">
      <c r="A33" s="94">
        <v>31</v>
      </c>
      <c r="B33" s="95" t="s">
        <v>242</v>
      </c>
      <c r="C33" s="94"/>
      <c r="D33" s="94" t="s">
        <v>243</v>
      </c>
      <c r="E33" s="41" t="s">
        <v>118</v>
      </c>
      <c r="F33" s="4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61.5" customHeight="1">
      <c r="A34" s="11">
        <v>32</v>
      </c>
      <c r="B34" s="62" t="s">
        <v>316</v>
      </c>
      <c r="C34" s="41"/>
      <c r="D34" s="41" t="s">
        <v>166</v>
      </c>
      <c r="E34" s="41" t="s">
        <v>118</v>
      </c>
      <c r="F34" s="4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">
    <mergeCell ref="A1:F1"/>
  </mergeCells>
  <pageMargins left="0.7" right="0.7" top="0.75" bottom="0.75" header="0" footer="0"/>
  <pageSetup orientation="landscape"/>
  <headerFooter>
    <oddHeader>&amp;C11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>
      <selection activeCell="D9" sqref="D9"/>
    </sheetView>
  </sheetViews>
  <sheetFormatPr defaultColWidth="14.42578125" defaultRowHeight="15" customHeight="1"/>
  <cols>
    <col min="1" max="1" width="3.85546875" customWidth="1"/>
    <col min="2" max="2" width="48.140625" customWidth="1"/>
    <col min="3" max="3" width="8" hidden="1" customWidth="1"/>
    <col min="4" max="4" width="18.140625" customWidth="1"/>
    <col min="5" max="6" width="8.140625" customWidth="1"/>
    <col min="7" max="26" width="8" customWidth="1"/>
  </cols>
  <sheetData>
    <row r="1" spans="1:26" ht="24.75" customHeight="1">
      <c r="A1" s="102" t="s">
        <v>209</v>
      </c>
      <c r="B1" s="100"/>
      <c r="C1" s="100"/>
      <c r="D1" s="100"/>
      <c r="E1" s="100"/>
      <c r="F1" s="10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customHeight="1">
      <c r="A2" s="170" t="s">
        <v>210</v>
      </c>
      <c r="B2" s="161"/>
      <c r="C2" s="161"/>
      <c r="D2" s="161"/>
      <c r="E2" s="161"/>
      <c r="F2" s="16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1" customHeight="1">
      <c r="A3" s="63" t="s">
        <v>77</v>
      </c>
      <c r="B3" s="63" t="s">
        <v>211</v>
      </c>
      <c r="C3" s="63"/>
      <c r="D3" s="63" t="s">
        <v>212</v>
      </c>
      <c r="E3" s="63" t="s">
        <v>165</v>
      </c>
      <c r="F3" s="63" t="s">
        <v>80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64">
        <v>1</v>
      </c>
      <c r="B4" s="64">
        <v>2</v>
      </c>
      <c r="C4" s="65"/>
      <c r="D4" s="65">
        <v>3</v>
      </c>
      <c r="E4" s="64">
        <v>4</v>
      </c>
      <c r="F4" s="64">
        <v>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75" customHeight="1">
      <c r="A5" s="42">
        <v>1</v>
      </c>
      <c r="B5" s="96" t="s">
        <v>213</v>
      </c>
      <c r="C5" s="43"/>
      <c r="D5" s="66" t="s">
        <v>214</v>
      </c>
      <c r="E5" s="66" t="s">
        <v>118</v>
      </c>
      <c r="F5" s="4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6.25" customHeight="1">
      <c r="A6" s="42">
        <v>2</v>
      </c>
      <c r="B6" s="96" t="s">
        <v>244</v>
      </c>
      <c r="C6" s="43"/>
      <c r="D6" s="66" t="s">
        <v>214</v>
      </c>
      <c r="E6" s="66" t="s">
        <v>118</v>
      </c>
      <c r="F6" s="4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6.25" customHeight="1">
      <c r="A7" s="42">
        <v>3</v>
      </c>
      <c r="B7" s="66" t="s">
        <v>215</v>
      </c>
      <c r="C7" s="43"/>
      <c r="D7" s="66" t="s">
        <v>214</v>
      </c>
      <c r="E7" s="66" t="s">
        <v>118</v>
      </c>
      <c r="F7" s="4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73.5" customHeight="1">
      <c r="A8" s="42">
        <v>4</v>
      </c>
      <c r="B8" s="66" t="s">
        <v>216</v>
      </c>
      <c r="C8" s="43"/>
      <c r="D8" s="66" t="s">
        <v>317</v>
      </c>
      <c r="E8" s="66" t="s">
        <v>118</v>
      </c>
      <c r="F8" s="4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>
      <c r="A9" s="67"/>
      <c r="B9" s="68"/>
      <c r="C9" s="69"/>
      <c r="D9" s="69"/>
      <c r="E9" s="67"/>
      <c r="F9" s="6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>
      <c r="A10" s="70"/>
      <c r="B10" s="12"/>
      <c r="C10" s="71"/>
      <c r="D10" s="71"/>
      <c r="E10" s="70"/>
      <c r="F10" s="7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>
      <c r="A11" s="70"/>
      <c r="B11" s="12"/>
      <c r="C11" s="71"/>
      <c r="D11" s="71"/>
      <c r="E11" s="70"/>
      <c r="F11" s="70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>
      <c r="A12" s="70"/>
      <c r="B12" s="12"/>
      <c r="C12" s="71"/>
      <c r="D12" s="71"/>
      <c r="E12" s="70"/>
      <c r="F12" s="70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>
      <c r="A13" s="70"/>
      <c r="B13" s="12"/>
      <c r="C13" s="71"/>
      <c r="D13" s="71"/>
      <c r="E13" s="70"/>
      <c r="F13" s="7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>
      <c r="A14" s="70"/>
      <c r="B14" s="12"/>
      <c r="C14" s="71"/>
      <c r="D14" s="71"/>
      <c r="E14" s="70"/>
      <c r="F14" s="70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>
      <c r="A15" s="70"/>
      <c r="B15" s="12"/>
      <c r="C15" s="71"/>
      <c r="D15" s="71"/>
      <c r="E15" s="70"/>
      <c r="F15" s="7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>
      <c r="A16" s="70"/>
      <c r="B16" s="12"/>
      <c r="C16" s="71"/>
      <c r="D16" s="71"/>
      <c r="E16" s="70"/>
      <c r="F16" s="7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>
      <c r="A17" s="70"/>
      <c r="B17" s="12"/>
      <c r="C17" s="71"/>
      <c r="D17" s="71"/>
      <c r="E17" s="70"/>
      <c r="F17" s="7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>
      <c r="A18" s="70"/>
      <c r="B18" s="12"/>
      <c r="C18" s="71"/>
      <c r="D18" s="71"/>
      <c r="E18" s="70"/>
      <c r="F18" s="7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>
      <c r="A19" s="70"/>
      <c r="B19" s="12"/>
      <c r="C19" s="71"/>
      <c r="D19" s="71"/>
      <c r="E19" s="70"/>
      <c r="F19" s="7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>
      <c r="A20" s="70"/>
      <c r="B20" s="12"/>
      <c r="C20" s="71"/>
      <c r="D20" s="71"/>
      <c r="E20" s="70"/>
      <c r="F20" s="7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>
      <c r="A21" s="70"/>
      <c r="B21" s="12"/>
      <c r="C21" s="71"/>
      <c r="D21" s="71"/>
      <c r="E21" s="70"/>
      <c r="F21" s="7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>
      <c r="A22" s="70"/>
      <c r="B22" s="12"/>
      <c r="C22" s="71"/>
      <c r="D22" s="71"/>
      <c r="E22" s="70"/>
      <c r="F22" s="7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>
      <c r="A23" s="70"/>
      <c r="B23" s="12"/>
      <c r="C23" s="71"/>
      <c r="D23" s="71"/>
      <c r="E23" s="70"/>
      <c r="F23" s="7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>
      <c r="A24" s="70"/>
      <c r="B24" s="12"/>
      <c r="C24" s="71"/>
      <c r="D24" s="71"/>
      <c r="E24" s="70"/>
      <c r="F24" s="7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>
      <c r="A25" s="70"/>
      <c r="B25" s="12"/>
      <c r="C25" s="71"/>
      <c r="D25" s="71"/>
      <c r="E25" s="70"/>
      <c r="F25" s="7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>
      <c r="A26" s="70"/>
      <c r="B26" s="12"/>
      <c r="C26" s="71"/>
      <c r="D26" s="71"/>
      <c r="E26" s="70"/>
      <c r="F26" s="70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>
      <c r="A27" s="70"/>
      <c r="B27" s="12"/>
      <c r="C27" s="71"/>
      <c r="D27" s="71"/>
      <c r="E27" s="70"/>
      <c r="F27" s="70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>
      <c r="A28" s="70"/>
      <c r="B28" s="12"/>
      <c r="C28" s="71"/>
      <c r="D28" s="71"/>
      <c r="E28" s="70"/>
      <c r="F28" s="70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>
      <c r="A29" s="70"/>
      <c r="B29" s="12"/>
      <c r="C29" s="71"/>
      <c r="D29" s="71"/>
      <c r="E29" s="70"/>
      <c r="F29" s="70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>
      <c r="A30" s="70"/>
      <c r="B30" s="12"/>
      <c r="C30" s="71"/>
      <c r="D30" s="71"/>
      <c r="E30" s="70"/>
      <c r="F30" s="70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>
      <c r="A31" s="70"/>
      <c r="B31" s="12"/>
      <c r="C31" s="71"/>
      <c r="D31" s="71"/>
      <c r="E31" s="70"/>
      <c r="F31" s="70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>
      <c r="A32" s="70"/>
      <c r="B32" s="12"/>
      <c r="C32" s="71"/>
      <c r="D32" s="71"/>
      <c r="E32" s="70"/>
      <c r="F32" s="70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>
      <c r="A33" s="70"/>
      <c r="B33" s="12"/>
      <c r="C33" s="71"/>
      <c r="D33" s="71"/>
      <c r="E33" s="70"/>
      <c r="F33" s="70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>
      <c r="A34" s="70"/>
      <c r="B34" s="12"/>
      <c r="C34" s="71"/>
      <c r="D34" s="71"/>
      <c r="E34" s="70"/>
      <c r="F34" s="70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A35" s="70"/>
      <c r="B35" s="12"/>
      <c r="C35" s="71"/>
      <c r="D35" s="71"/>
      <c r="E35" s="70"/>
      <c r="F35" s="70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F1"/>
    <mergeCell ref="A2:F2"/>
  </mergeCells>
  <pageMargins left="0.7" right="0.7" top="0.75" bottom="0.75" header="0" footer="0"/>
  <pageSetup orientation="landscape"/>
  <headerFooter>
    <oddHeader>&amp;C12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>
      <selection sqref="A1:F1"/>
    </sheetView>
  </sheetViews>
  <sheetFormatPr defaultColWidth="14.42578125" defaultRowHeight="15" customHeight="1"/>
  <cols>
    <col min="1" max="1" width="9.28515625" customWidth="1"/>
    <col min="2" max="2" width="10.85546875" customWidth="1"/>
    <col min="3" max="3" width="8" hidden="1" customWidth="1"/>
    <col min="4" max="4" width="49.140625" customWidth="1"/>
    <col min="5" max="6" width="8.140625" customWidth="1"/>
    <col min="7" max="26" width="8" customWidth="1"/>
  </cols>
  <sheetData>
    <row r="1" spans="1:26" ht="15.75" customHeight="1">
      <c r="A1" s="101" t="s">
        <v>217</v>
      </c>
      <c r="B1" s="100"/>
      <c r="C1" s="100"/>
      <c r="D1" s="100"/>
      <c r="E1" s="100"/>
      <c r="F1" s="10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6" customHeight="1">
      <c r="A2" s="72" t="s">
        <v>218</v>
      </c>
      <c r="B2" s="73" t="s">
        <v>219</v>
      </c>
      <c r="C2" s="73"/>
      <c r="D2" s="73" t="s">
        <v>220</v>
      </c>
      <c r="E2" s="173" t="s">
        <v>128</v>
      </c>
      <c r="F2" s="12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74">
        <v>1</v>
      </c>
      <c r="B3" s="75">
        <v>2</v>
      </c>
      <c r="C3" s="76"/>
      <c r="D3" s="76">
        <v>3</v>
      </c>
      <c r="E3" s="174">
        <v>4</v>
      </c>
      <c r="F3" s="12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>
      <c r="A4" s="67"/>
      <c r="B4" s="77"/>
      <c r="C4" s="78"/>
      <c r="D4" s="78"/>
      <c r="E4" s="125"/>
      <c r="F4" s="17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>
      <c r="A5" s="67"/>
      <c r="B5" s="77"/>
      <c r="C5" s="78"/>
      <c r="D5" s="78"/>
      <c r="E5" s="128"/>
      <c r="F5" s="11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>
      <c r="A6" s="70"/>
      <c r="B6" s="12"/>
      <c r="C6" s="71"/>
      <c r="D6" s="71"/>
      <c r="E6" s="128"/>
      <c r="F6" s="11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>
      <c r="A7" s="70"/>
      <c r="B7" s="12"/>
      <c r="C7" s="71"/>
      <c r="D7" s="71"/>
      <c r="E7" s="128"/>
      <c r="F7" s="11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>
      <c r="A8" s="70"/>
      <c r="B8" s="12"/>
      <c r="C8" s="71"/>
      <c r="D8" s="71"/>
      <c r="E8" s="128"/>
      <c r="F8" s="11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>
      <c r="A9" s="70"/>
      <c r="B9" s="12"/>
      <c r="C9" s="71"/>
      <c r="D9" s="71"/>
      <c r="E9" s="128"/>
      <c r="F9" s="11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>
      <c r="A10" s="70"/>
      <c r="B10" s="12"/>
      <c r="C10" s="71"/>
      <c r="D10" s="71"/>
      <c r="E10" s="171"/>
      <c r="F10" s="13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>
      <c r="A11" s="70"/>
      <c r="B11" s="12"/>
      <c r="C11" s="71"/>
      <c r="D11" s="71"/>
      <c r="E11" s="128"/>
      <c r="F11" s="11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>
      <c r="A12" s="70"/>
      <c r="B12" s="12"/>
      <c r="C12" s="71"/>
      <c r="D12" s="71"/>
      <c r="E12" s="128"/>
      <c r="F12" s="11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>
      <c r="A13" s="70"/>
      <c r="B13" s="12"/>
      <c r="C13" s="71"/>
      <c r="D13" s="71"/>
      <c r="E13" s="172"/>
      <c r="F13" s="13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>
      <c r="A14" s="70"/>
      <c r="B14" s="12"/>
      <c r="C14" s="71"/>
      <c r="D14" s="79"/>
      <c r="E14" s="128"/>
      <c r="F14" s="11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>
      <c r="A15" s="70"/>
      <c r="B15" s="12"/>
      <c r="C15" s="71"/>
      <c r="D15" s="71"/>
      <c r="E15" s="171"/>
      <c r="F15" s="13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>
      <c r="A16" s="70"/>
      <c r="B16" s="12"/>
      <c r="C16" s="71"/>
      <c r="D16" s="71"/>
      <c r="E16" s="128"/>
      <c r="F16" s="11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>
      <c r="A17" s="70"/>
      <c r="B17" s="12"/>
      <c r="C17" s="71"/>
      <c r="D17" s="71"/>
      <c r="E17" s="128"/>
      <c r="F17" s="11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>
      <c r="A18" s="70"/>
      <c r="B18" s="12"/>
      <c r="C18" s="71"/>
      <c r="D18" s="71"/>
      <c r="E18" s="128"/>
      <c r="F18" s="11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>
      <c r="A19" s="70"/>
      <c r="B19" s="12"/>
      <c r="C19" s="71"/>
      <c r="D19" s="71"/>
      <c r="E19" s="128"/>
      <c r="F19" s="11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>
      <c r="A20" s="70"/>
      <c r="B20" s="12"/>
      <c r="C20" s="71"/>
      <c r="D20" s="71"/>
      <c r="E20" s="128"/>
      <c r="F20" s="116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>
      <c r="A21" s="70"/>
      <c r="B21" s="12"/>
      <c r="C21" s="71"/>
      <c r="D21" s="71"/>
      <c r="E21" s="128"/>
      <c r="F21" s="11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>
      <c r="A22" s="70"/>
      <c r="B22" s="12"/>
      <c r="C22" s="71"/>
      <c r="D22" s="71"/>
      <c r="E22" s="128"/>
      <c r="F22" s="11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>
      <c r="A23" s="70"/>
      <c r="B23" s="12"/>
      <c r="C23" s="71"/>
      <c r="D23" s="71"/>
      <c r="E23" s="128"/>
      <c r="F23" s="11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>
      <c r="A24" s="70"/>
      <c r="B24" s="12"/>
      <c r="C24" s="71"/>
      <c r="D24" s="71"/>
      <c r="E24" s="171"/>
      <c r="F24" s="13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>
      <c r="A25" s="70"/>
      <c r="B25" s="12"/>
      <c r="C25" s="71"/>
      <c r="D25" s="71"/>
      <c r="E25" s="128"/>
      <c r="F25" s="11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>
      <c r="A26" s="70"/>
      <c r="B26" s="12"/>
      <c r="C26" s="71"/>
      <c r="D26" s="71"/>
      <c r="E26" s="128"/>
      <c r="F26" s="11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>
      <c r="A27" s="70"/>
      <c r="B27" s="12"/>
      <c r="C27" s="71"/>
      <c r="D27" s="71"/>
      <c r="E27" s="172"/>
      <c r="F27" s="13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>
      <c r="A28" s="70"/>
      <c r="B28" s="12"/>
      <c r="C28" s="71"/>
      <c r="D28" s="71"/>
      <c r="E28" s="128"/>
      <c r="F28" s="116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>
      <c r="A29" s="70"/>
      <c r="B29" s="12"/>
      <c r="C29" s="71"/>
      <c r="D29" s="71"/>
      <c r="E29" s="171"/>
      <c r="F29" s="13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>
      <c r="A30" s="70"/>
      <c r="B30" s="12"/>
      <c r="C30" s="71"/>
      <c r="D30" s="71"/>
      <c r="E30" s="128"/>
      <c r="F30" s="116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>
      <c r="A31" s="70"/>
      <c r="B31" s="12"/>
      <c r="C31" s="71"/>
      <c r="D31" s="71"/>
      <c r="E31" s="128"/>
      <c r="F31" s="11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>
      <c r="A32" s="70"/>
      <c r="B32" s="12"/>
      <c r="C32" s="71"/>
      <c r="D32" s="71"/>
      <c r="E32" s="128"/>
      <c r="F32" s="116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>
      <c r="A33" s="70"/>
      <c r="B33" s="12"/>
      <c r="C33" s="71"/>
      <c r="D33" s="71"/>
      <c r="E33" s="128"/>
      <c r="F33" s="116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>
      <c r="A34" s="70"/>
      <c r="B34" s="12"/>
      <c r="C34" s="71"/>
      <c r="D34" s="71"/>
      <c r="E34" s="128"/>
      <c r="F34" s="116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A35" s="70"/>
      <c r="B35" s="12"/>
      <c r="C35" s="71"/>
      <c r="D35" s="71"/>
      <c r="E35" s="128"/>
      <c r="F35" s="116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>
      <c r="A36" s="70"/>
      <c r="B36" s="12"/>
      <c r="C36" s="71"/>
      <c r="D36" s="71"/>
      <c r="E36" s="128"/>
      <c r="F36" s="116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>
      <c r="A37" s="70"/>
      <c r="B37" s="12"/>
      <c r="C37" s="71"/>
      <c r="D37" s="71"/>
      <c r="E37" s="128"/>
      <c r="F37" s="116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>
      <c r="A38" s="70"/>
      <c r="B38" s="12"/>
      <c r="C38" s="71"/>
      <c r="D38" s="71"/>
      <c r="E38" s="171"/>
      <c r="F38" s="134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>
      <c r="A39" s="70"/>
      <c r="B39" s="12"/>
      <c r="C39" s="71"/>
      <c r="D39" s="71"/>
      <c r="E39" s="128"/>
      <c r="F39" s="116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>
      <c r="A40" s="70"/>
      <c r="B40" s="12"/>
      <c r="C40" s="71"/>
      <c r="D40" s="71"/>
      <c r="E40" s="128"/>
      <c r="F40" s="116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0">
    <mergeCell ref="A1:F1"/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36:F36"/>
    <mergeCell ref="E37:F37"/>
    <mergeCell ref="E38:F38"/>
    <mergeCell ref="E39:F39"/>
    <mergeCell ref="E40:F40"/>
    <mergeCell ref="E29:F29"/>
    <mergeCell ref="E30:F30"/>
    <mergeCell ref="E31:F31"/>
    <mergeCell ref="E32:F32"/>
    <mergeCell ref="E33:F33"/>
    <mergeCell ref="E34:F34"/>
    <mergeCell ref="E35:F35"/>
  </mergeCells>
  <pageMargins left="0.7" right="0.7" top="0.75" bottom="0.75" header="0" footer="0"/>
  <pageSetup orientation="landscape"/>
  <headerFooter>
    <oddHeader>&amp;C13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000"/>
  <sheetViews>
    <sheetView workbookViewId="0">
      <selection sqref="A1:C1"/>
    </sheetView>
  </sheetViews>
  <sheetFormatPr defaultColWidth="14.42578125" defaultRowHeight="15" customHeight="1"/>
  <cols>
    <col min="1" max="1" width="7.85546875" customWidth="1"/>
    <col min="2" max="2" width="68.85546875" customWidth="1"/>
    <col min="3" max="3" width="12.140625" customWidth="1"/>
    <col min="4" max="7" width="8" customWidth="1"/>
    <col min="8" max="8" width="21.42578125" customWidth="1"/>
    <col min="9" max="26" width="8" customWidth="1"/>
  </cols>
  <sheetData>
    <row r="1" spans="1:8" ht="29.25" customHeight="1">
      <c r="A1" s="176" t="s">
        <v>221</v>
      </c>
      <c r="B1" s="161"/>
      <c r="C1" s="161"/>
      <c r="D1" s="80"/>
      <c r="E1" s="80"/>
      <c r="F1" s="80"/>
      <c r="G1" s="80"/>
      <c r="H1" s="80"/>
    </row>
    <row r="2" spans="1:8" ht="30" customHeight="1">
      <c r="A2" s="81" t="s">
        <v>218</v>
      </c>
      <c r="B2" s="82" t="s">
        <v>222</v>
      </c>
      <c r="C2" s="83" t="s">
        <v>223</v>
      </c>
      <c r="D2" s="84"/>
    </row>
    <row r="3" spans="1:8" ht="18" customHeight="1">
      <c r="A3" s="85"/>
      <c r="B3" s="85"/>
      <c r="C3" s="85"/>
      <c r="D3" s="84"/>
    </row>
    <row r="4" spans="1:8" ht="18" customHeight="1">
      <c r="A4" s="86"/>
      <c r="B4" s="86"/>
      <c r="C4" s="86"/>
      <c r="D4" s="84"/>
    </row>
    <row r="5" spans="1:8" ht="18" customHeight="1">
      <c r="A5" s="86"/>
      <c r="B5" s="86"/>
      <c r="C5" s="86"/>
      <c r="D5" s="84"/>
    </row>
    <row r="6" spans="1:8" ht="18" customHeight="1">
      <c r="A6" s="86"/>
      <c r="B6" s="86"/>
      <c r="C6" s="86"/>
      <c r="D6" s="84"/>
    </row>
    <row r="7" spans="1:8" ht="18" customHeight="1">
      <c r="A7" s="86"/>
      <c r="B7" s="86"/>
      <c r="C7" s="86"/>
      <c r="D7" s="84"/>
    </row>
    <row r="8" spans="1:8" ht="18" customHeight="1">
      <c r="A8" s="86"/>
      <c r="B8" s="86"/>
      <c r="C8" s="70"/>
      <c r="D8" s="84"/>
    </row>
    <row r="9" spans="1:8" ht="18" customHeight="1">
      <c r="A9" s="86"/>
      <c r="B9" s="86"/>
      <c r="C9" s="86"/>
      <c r="D9" s="84"/>
    </row>
    <row r="10" spans="1:8" ht="18" customHeight="1">
      <c r="A10" s="86"/>
      <c r="B10" s="86"/>
      <c r="C10" s="86"/>
      <c r="D10" s="84"/>
    </row>
    <row r="11" spans="1:8" ht="18" customHeight="1">
      <c r="A11" s="86"/>
      <c r="B11" s="86"/>
      <c r="C11" s="86"/>
      <c r="D11" s="84"/>
    </row>
    <row r="12" spans="1:8" ht="18" customHeight="1">
      <c r="A12" s="86"/>
      <c r="B12" s="86"/>
      <c r="C12" s="86"/>
      <c r="D12" s="84"/>
    </row>
    <row r="13" spans="1:8" ht="18" customHeight="1">
      <c r="A13" s="86"/>
      <c r="B13" s="86"/>
      <c r="C13" s="86"/>
      <c r="D13" s="84"/>
    </row>
    <row r="14" spans="1:8" ht="18" customHeight="1">
      <c r="A14" s="86"/>
      <c r="B14" s="86"/>
      <c r="C14" s="86"/>
      <c r="D14" s="84"/>
    </row>
    <row r="15" spans="1:8" ht="18" customHeight="1">
      <c r="A15" s="86"/>
      <c r="B15" s="86"/>
      <c r="C15" s="86"/>
      <c r="D15" s="84"/>
    </row>
    <row r="16" spans="1:8" ht="18" customHeight="1">
      <c r="A16" s="86"/>
      <c r="B16" s="86"/>
      <c r="C16" s="86"/>
      <c r="D16" s="84"/>
    </row>
    <row r="17" spans="1:4" ht="18" customHeight="1">
      <c r="A17" s="86"/>
      <c r="B17" s="86"/>
      <c r="C17" s="86"/>
      <c r="D17" s="84"/>
    </row>
    <row r="18" spans="1:4" ht="18" customHeight="1">
      <c r="A18" s="86"/>
      <c r="B18" s="86"/>
      <c r="C18" s="86"/>
      <c r="D18" s="84"/>
    </row>
    <row r="19" spans="1:4" ht="18" customHeight="1">
      <c r="A19" s="86"/>
      <c r="B19" s="86"/>
      <c r="C19" s="86"/>
      <c r="D19" s="84"/>
    </row>
    <row r="20" spans="1:4" ht="18" customHeight="1">
      <c r="A20" s="86"/>
      <c r="B20" s="86"/>
      <c r="C20" s="86"/>
      <c r="D20" s="84"/>
    </row>
    <row r="21" spans="1:4" ht="18" customHeight="1">
      <c r="A21" s="86"/>
      <c r="B21" s="86"/>
      <c r="C21" s="86"/>
      <c r="D21" s="84"/>
    </row>
    <row r="22" spans="1:4" ht="18" customHeight="1">
      <c r="A22" s="86"/>
      <c r="B22" s="86"/>
      <c r="C22" s="86"/>
      <c r="D22" s="84"/>
    </row>
    <row r="23" spans="1:4" ht="18" customHeight="1">
      <c r="A23" s="86"/>
      <c r="B23" s="86"/>
      <c r="C23" s="86"/>
    </row>
    <row r="24" spans="1:4" ht="18" customHeight="1">
      <c r="A24" s="86"/>
      <c r="B24" s="86"/>
      <c r="C24" s="86"/>
    </row>
    <row r="25" spans="1:4" ht="18" customHeight="1">
      <c r="A25" s="86"/>
      <c r="B25" s="86"/>
      <c r="C25" s="86"/>
    </row>
    <row r="26" spans="1:4" ht="18" customHeight="1">
      <c r="A26" s="86"/>
      <c r="B26" s="86"/>
      <c r="C26" s="86"/>
    </row>
    <row r="27" spans="1:4" ht="18" customHeight="1">
      <c r="A27" s="86"/>
      <c r="B27" s="86"/>
      <c r="C27" s="86"/>
    </row>
    <row r="28" spans="1:4" ht="18" customHeight="1">
      <c r="A28" s="86"/>
      <c r="B28" s="86"/>
      <c r="C28" s="86"/>
    </row>
    <row r="29" spans="1:4" ht="18" customHeight="1">
      <c r="A29" s="86"/>
      <c r="B29" s="86"/>
      <c r="C29" s="86"/>
    </row>
    <row r="30" spans="1:4" ht="18" customHeight="1">
      <c r="A30" s="86"/>
      <c r="B30" s="86"/>
      <c r="C30" s="86"/>
    </row>
    <row r="31" spans="1:4" ht="18" customHeight="1">
      <c r="A31" s="86"/>
      <c r="B31" s="86"/>
      <c r="C31" s="86"/>
    </row>
    <row r="32" spans="1:4" ht="18" customHeight="1">
      <c r="A32" s="86"/>
      <c r="B32" s="86"/>
      <c r="C32" s="86"/>
    </row>
    <row r="33" spans="1:3" ht="18" customHeight="1">
      <c r="A33" s="86"/>
      <c r="B33" s="86"/>
      <c r="C33" s="86"/>
    </row>
    <row r="34" spans="1:3" ht="18" customHeight="1">
      <c r="A34" s="86"/>
      <c r="B34" s="86"/>
      <c r="C34" s="86"/>
    </row>
    <row r="35" spans="1:3" ht="18" customHeight="1">
      <c r="A35" s="86"/>
      <c r="B35" s="86"/>
      <c r="C35" s="86"/>
    </row>
    <row r="36" spans="1:3" ht="18" customHeight="1">
      <c r="A36" s="86"/>
      <c r="B36" s="86"/>
      <c r="C36" s="86"/>
    </row>
    <row r="37" spans="1:3" ht="18" customHeight="1">
      <c r="A37" s="86"/>
      <c r="B37" s="86"/>
      <c r="C37" s="86"/>
    </row>
    <row r="38" spans="1:3" ht="18" customHeight="1">
      <c r="A38" s="86"/>
      <c r="B38" s="86"/>
      <c r="C38" s="86"/>
    </row>
    <row r="39" spans="1:3" ht="18" customHeight="1">
      <c r="A39" s="86"/>
      <c r="B39" s="86"/>
      <c r="C39" s="86"/>
    </row>
    <row r="40" spans="1:3" ht="18" customHeight="1">
      <c r="A40" s="86"/>
      <c r="B40" s="86"/>
      <c r="C40" s="86"/>
    </row>
    <row r="41" spans="1:3" ht="18" customHeight="1">
      <c r="A41" s="86"/>
      <c r="B41" s="86"/>
      <c r="C41" s="86"/>
    </row>
    <row r="42" spans="1:3" ht="18" customHeight="1">
      <c r="A42" s="86"/>
      <c r="B42" s="86"/>
      <c r="C42" s="86"/>
    </row>
    <row r="43" spans="1:3" ht="12.75" customHeight="1"/>
    <row r="44" spans="1:3" ht="12.75" customHeight="1"/>
    <row r="45" spans="1:3" ht="12.75" customHeight="1"/>
    <row r="46" spans="1:3" ht="12.75" customHeight="1"/>
    <row r="47" spans="1:3" ht="12.75" customHeight="1"/>
    <row r="48" spans="1:3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1:C1"/>
  </mergeCells>
  <pageMargins left="0.7" right="0.7" top="0.75" bottom="0.75" header="0" footer="0"/>
  <pageSetup orientation="landscape"/>
  <headerFooter>
    <oddHeader>&amp;C14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tabSelected="1" workbookViewId="0">
      <selection activeCell="A17" sqref="A17"/>
    </sheetView>
  </sheetViews>
  <sheetFormatPr defaultColWidth="14.42578125" defaultRowHeight="15" customHeight="1"/>
  <cols>
    <col min="1" max="11" width="9.140625" customWidth="1"/>
    <col min="12" max="26" width="8" customWidth="1"/>
  </cols>
  <sheetData>
    <row r="1" spans="1:26" ht="18.75" customHeight="1">
      <c r="A1" s="102" t="s">
        <v>224</v>
      </c>
      <c r="B1" s="100"/>
      <c r="C1" s="100"/>
      <c r="D1" s="100"/>
      <c r="E1" s="100"/>
      <c r="F1" s="100"/>
      <c r="G1" s="100"/>
      <c r="H1" s="100"/>
      <c r="I1" s="100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.25" customHeight="1">
      <c r="A2" s="101" t="s">
        <v>225</v>
      </c>
      <c r="B2" s="100"/>
      <c r="C2" s="100"/>
      <c r="D2" s="100"/>
      <c r="E2" s="100"/>
      <c r="F2" s="100"/>
      <c r="G2" s="100"/>
      <c r="H2" s="100"/>
      <c r="I2" s="100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" customHeight="1">
      <c r="A3" s="101" t="s">
        <v>225</v>
      </c>
      <c r="B3" s="100"/>
      <c r="C3" s="100"/>
      <c r="D3" s="100"/>
      <c r="E3" s="100"/>
      <c r="F3" s="100"/>
      <c r="G3" s="100"/>
      <c r="H3" s="100"/>
      <c r="I3" s="10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179" t="s">
        <v>226</v>
      </c>
      <c r="B5" s="100"/>
      <c r="C5" s="100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87"/>
      <c r="B6" s="87"/>
      <c r="C6" s="87"/>
      <c r="D6" s="87"/>
      <c r="E6" s="87"/>
      <c r="F6" s="87"/>
      <c r="G6" s="87"/>
      <c r="H6" s="87"/>
      <c r="I6" s="87"/>
      <c r="J6" s="87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88"/>
      <c r="B7" s="88"/>
      <c r="C7" s="88"/>
      <c r="D7" s="88"/>
      <c r="E7" s="88"/>
      <c r="F7" s="88"/>
      <c r="G7" s="88"/>
      <c r="H7" s="88"/>
      <c r="I7" s="88"/>
      <c r="J7" s="88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88"/>
      <c r="B8" s="88"/>
      <c r="C8" s="88"/>
      <c r="D8" s="88"/>
      <c r="E8" s="88"/>
      <c r="F8" s="88"/>
      <c r="G8" s="88"/>
      <c r="H8" s="88"/>
      <c r="I8" s="88"/>
      <c r="J8" s="88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88"/>
      <c r="B9" s="88"/>
      <c r="C9" s="88"/>
      <c r="D9" s="88"/>
      <c r="E9" s="88"/>
      <c r="F9" s="88"/>
      <c r="G9" s="88"/>
      <c r="H9" s="88"/>
      <c r="I9" s="88"/>
      <c r="J9" s="88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88"/>
      <c r="B12" s="88"/>
      <c r="C12" s="88"/>
      <c r="D12" s="88"/>
      <c r="E12" s="88"/>
      <c r="F12" s="88"/>
      <c r="G12" s="88"/>
      <c r="H12" s="88"/>
      <c r="I12" s="88"/>
      <c r="J12" s="88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A14" s="88"/>
      <c r="B14" s="88"/>
      <c r="C14" s="88"/>
      <c r="D14" s="88"/>
      <c r="E14" s="88"/>
      <c r="F14" s="88"/>
      <c r="G14" s="88"/>
      <c r="H14" s="88"/>
      <c r="I14" s="88"/>
      <c r="J14" s="88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>
      <c r="A20" s="88"/>
      <c r="B20" s="88"/>
      <c r="C20" s="88"/>
      <c r="D20" s="88"/>
      <c r="E20" s="88"/>
      <c r="F20" s="88"/>
      <c r="G20" s="88"/>
      <c r="H20" s="88"/>
      <c r="I20" s="88"/>
      <c r="J20" s="88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88"/>
      <c r="B21" s="88"/>
      <c r="C21" s="88"/>
      <c r="D21" s="88"/>
      <c r="E21" s="88"/>
      <c r="F21" s="88"/>
      <c r="G21" s="88"/>
      <c r="H21" s="88"/>
      <c r="I21" s="88"/>
      <c r="J21" s="88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7.75" customHeight="1">
      <c r="A23" s="180" t="s">
        <v>318</v>
      </c>
      <c r="B23" s="100"/>
      <c r="C23" s="100"/>
      <c r="D23" s="100"/>
      <c r="E23" s="100"/>
      <c r="F23" s="100"/>
      <c r="G23" s="100"/>
      <c r="H23" s="100"/>
      <c r="I23" s="100"/>
      <c r="J23" s="100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141" t="s">
        <v>227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"/>
      <c r="B26" s="89" t="s">
        <v>228</v>
      </c>
      <c r="C26" s="89"/>
      <c r="D26" s="89"/>
      <c r="E26" s="89"/>
      <c r="F26" s="89"/>
      <c r="G26" s="89"/>
      <c r="H26" s="89"/>
      <c r="I26" s="89"/>
      <c r="J26" s="89"/>
      <c r="K26" s="89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" customHeight="1">
      <c r="A28" s="141" t="s">
        <v>225</v>
      </c>
      <c r="B28" s="100"/>
      <c r="C28" s="100"/>
      <c r="D28" s="100"/>
      <c r="E28" s="100"/>
      <c r="F28" s="100"/>
      <c r="G28" s="100"/>
      <c r="H28" s="100"/>
      <c r="I28" s="10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" customHeight="1">
      <c r="A29" s="141" t="s">
        <v>225</v>
      </c>
      <c r="B29" s="100"/>
      <c r="C29" s="100"/>
      <c r="D29" s="100"/>
      <c r="E29" s="100"/>
      <c r="F29" s="100"/>
      <c r="G29" s="100"/>
      <c r="H29" s="100"/>
      <c r="I29" s="10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181" t="s">
        <v>229</v>
      </c>
      <c r="B31" s="100"/>
      <c r="C31" s="100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7.5" customHeight="1">
      <c r="A48" s="180" t="s">
        <v>230</v>
      </c>
      <c r="B48" s="100"/>
      <c r="C48" s="100"/>
      <c r="D48" s="100"/>
      <c r="E48" s="100"/>
      <c r="F48" s="100"/>
      <c r="G48" s="100"/>
      <c r="H48" s="100"/>
      <c r="I48" s="100"/>
      <c r="J48" s="100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141" t="s">
        <v>231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89" t="s">
        <v>232</v>
      </c>
      <c r="C51" s="89"/>
      <c r="D51" s="89"/>
      <c r="E51" s="89"/>
      <c r="F51" s="89"/>
      <c r="G51" s="89"/>
      <c r="H51" s="89"/>
      <c r="I51" s="8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82" t="s">
        <v>233</v>
      </c>
      <c r="B52" s="100"/>
      <c r="C52" s="100"/>
      <c r="D52" s="100"/>
      <c r="E52" s="100"/>
      <c r="F52" s="92"/>
      <c r="G52" s="92"/>
      <c r="H52" s="92"/>
      <c r="I52" s="92"/>
      <c r="J52" s="9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9.25" customHeight="1">
      <c r="A53" s="177" t="s">
        <v>234</v>
      </c>
      <c r="B53" s="100"/>
      <c r="C53" s="100"/>
      <c r="D53" s="100"/>
      <c r="E53" s="100"/>
      <c r="F53" s="100"/>
      <c r="G53" s="100"/>
      <c r="H53" s="100"/>
      <c r="I53" s="100"/>
      <c r="J53" s="10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78" t="s">
        <v>235</v>
      </c>
      <c r="B54" s="100"/>
      <c r="C54" s="100"/>
      <c r="D54" s="100"/>
      <c r="E54" s="100"/>
      <c r="F54" s="100"/>
      <c r="G54" s="100"/>
      <c r="H54" s="100"/>
      <c r="I54" s="100"/>
      <c r="J54" s="100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A53:J53"/>
    <mergeCell ref="A54:J54"/>
    <mergeCell ref="A1:I1"/>
    <mergeCell ref="A2:I2"/>
    <mergeCell ref="A3:I3"/>
    <mergeCell ref="A5:C5"/>
    <mergeCell ref="A23:J23"/>
    <mergeCell ref="A25:J25"/>
    <mergeCell ref="A28:I28"/>
    <mergeCell ref="A29:I29"/>
    <mergeCell ref="A31:C31"/>
    <mergeCell ref="A48:J48"/>
    <mergeCell ref="A50:J50"/>
    <mergeCell ref="A52:E52"/>
  </mergeCells>
  <pageMargins left="0.7" right="0.7" top="0.75" bottom="0.75" header="0" footer="0"/>
  <pageSetup orientation="landscape"/>
  <headerFooter>
    <oddHeader>&amp;C15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B20" sqref="B20:W20"/>
    </sheetView>
  </sheetViews>
  <sheetFormatPr defaultColWidth="14.42578125" defaultRowHeight="15" customHeight="1"/>
  <cols>
    <col min="1" max="1" width="6.5703125" customWidth="1"/>
    <col min="2" max="2" width="6.140625" customWidth="1"/>
    <col min="3" max="3" width="5.28515625" customWidth="1"/>
    <col min="4" max="5" width="5.42578125" customWidth="1"/>
    <col min="6" max="6" width="5.7109375" customWidth="1"/>
    <col min="7" max="7" width="7.140625" customWidth="1"/>
    <col min="8" max="8" width="6.28515625" customWidth="1"/>
    <col min="9" max="9" width="5.140625" customWidth="1"/>
    <col min="10" max="10" width="6.7109375" customWidth="1"/>
    <col min="11" max="11" width="6.85546875" customWidth="1"/>
    <col min="12" max="12" width="6" customWidth="1"/>
    <col min="13" max="13" width="6.42578125" customWidth="1"/>
    <col min="14" max="14" width="0.140625" customWidth="1"/>
    <col min="15" max="16" width="5.85546875" customWidth="1"/>
    <col min="17" max="17" width="5.42578125" customWidth="1"/>
    <col min="18" max="18" width="3.5703125" customWidth="1"/>
    <col min="19" max="19" width="6.7109375" customWidth="1"/>
    <col min="20" max="20" width="5.140625" customWidth="1"/>
    <col min="21" max="21" width="0.28515625" customWidth="1"/>
    <col min="22" max="22" width="9" customWidth="1"/>
    <col min="23" max="23" width="5.85546875" customWidth="1"/>
    <col min="24" max="26" width="8" customWidth="1"/>
  </cols>
  <sheetData>
    <row r="1" spans="1:26" ht="14.25" customHeight="1">
      <c r="A1" s="123" t="s">
        <v>12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"/>
      <c r="Y1" s="1"/>
      <c r="Z1" s="1"/>
    </row>
    <row r="2" spans="1:26" ht="14.2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1"/>
      <c r="Y2" s="1"/>
      <c r="Z2" s="1"/>
    </row>
    <row r="3" spans="1:26" ht="14.2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1"/>
      <c r="Y3" s="1"/>
      <c r="Z3" s="1"/>
    </row>
    <row r="4" spans="1:26" ht="15.75" customHeight="1">
      <c r="A4" s="9"/>
      <c r="B4" s="111" t="s">
        <v>13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"/>
      <c r="Y4" s="1"/>
      <c r="Z4" s="1"/>
    </row>
    <row r="5" spans="1:26" ht="15.75" customHeight="1">
      <c r="A5" s="110" t="s">
        <v>250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1"/>
      <c r="X5" s="1"/>
      <c r="Y5" s="1"/>
      <c r="Z5" s="1"/>
    </row>
    <row r="6" spans="1:26" ht="15.7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1"/>
      <c r="X6" s="1"/>
      <c r="Y6" s="1"/>
      <c r="Z6" s="1"/>
    </row>
    <row r="7" spans="1:26" ht="12.75" customHeight="1">
      <c r="A7" s="124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"/>
      <c r="X7" s="1"/>
      <c r="Y7" s="1"/>
      <c r="Z7" s="1"/>
    </row>
    <row r="8" spans="1:26" ht="12.75" customHeight="1">
      <c r="A8" s="135" t="s">
        <v>14</v>
      </c>
      <c r="B8" s="136"/>
      <c r="C8" s="125" t="s">
        <v>15</v>
      </c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7"/>
      <c r="X8" s="1"/>
      <c r="Y8" s="1"/>
      <c r="Z8" s="1"/>
    </row>
    <row r="9" spans="1:26" ht="12.75" customHeight="1">
      <c r="A9" s="137"/>
      <c r="B9" s="138"/>
      <c r="C9" s="128" t="s">
        <v>16</v>
      </c>
      <c r="D9" s="118"/>
      <c r="E9" s="118"/>
      <c r="F9" s="118"/>
      <c r="G9" s="118"/>
      <c r="H9" s="118"/>
      <c r="I9" s="118"/>
      <c r="J9" s="118"/>
      <c r="K9" s="116"/>
      <c r="L9" s="128" t="s">
        <v>17</v>
      </c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4"/>
      <c r="X9" s="1"/>
      <c r="Y9" s="1"/>
      <c r="Z9" s="1"/>
    </row>
    <row r="10" spans="1:26" ht="12.75" customHeight="1">
      <c r="A10" s="137"/>
      <c r="B10" s="138"/>
      <c r="C10" s="129" t="s">
        <v>18</v>
      </c>
      <c r="D10" s="131"/>
      <c r="E10" s="128" t="s">
        <v>19</v>
      </c>
      <c r="F10" s="118"/>
      <c r="G10" s="118"/>
      <c r="H10" s="118"/>
      <c r="I10" s="118"/>
      <c r="J10" s="118"/>
      <c r="K10" s="116"/>
      <c r="L10" s="129" t="s">
        <v>18</v>
      </c>
      <c r="M10" s="130"/>
      <c r="N10" s="131"/>
      <c r="O10" s="128" t="s">
        <v>19</v>
      </c>
      <c r="P10" s="118"/>
      <c r="Q10" s="118"/>
      <c r="R10" s="118"/>
      <c r="S10" s="118"/>
      <c r="T10" s="118"/>
      <c r="U10" s="118"/>
      <c r="V10" s="118"/>
      <c r="W10" s="114"/>
      <c r="X10" s="1"/>
      <c r="Y10" s="1"/>
      <c r="Z10" s="1"/>
    </row>
    <row r="11" spans="1:26" ht="23.25" customHeight="1">
      <c r="A11" s="139"/>
      <c r="B11" s="134"/>
      <c r="C11" s="132"/>
      <c r="D11" s="134"/>
      <c r="E11" s="115" t="s">
        <v>20</v>
      </c>
      <c r="F11" s="116"/>
      <c r="G11" s="12" t="s">
        <v>21</v>
      </c>
      <c r="H11" s="117" t="s">
        <v>22</v>
      </c>
      <c r="I11" s="116"/>
      <c r="J11" s="113" t="s">
        <v>23</v>
      </c>
      <c r="K11" s="116"/>
      <c r="L11" s="132"/>
      <c r="M11" s="133"/>
      <c r="N11" s="134"/>
      <c r="O11" s="115" t="s">
        <v>20</v>
      </c>
      <c r="P11" s="116"/>
      <c r="Q11" s="115" t="s">
        <v>21</v>
      </c>
      <c r="R11" s="116"/>
      <c r="S11" s="117" t="s">
        <v>22</v>
      </c>
      <c r="T11" s="118"/>
      <c r="U11" s="116"/>
      <c r="V11" s="113" t="s">
        <v>24</v>
      </c>
      <c r="W11" s="114"/>
      <c r="X11" s="1"/>
      <c r="Y11" s="1"/>
      <c r="Z11" s="1"/>
    </row>
    <row r="12" spans="1:26" ht="12.75" customHeight="1">
      <c r="A12" s="140">
        <v>4.25</v>
      </c>
      <c r="B12" s="121"/>
      <c r="C12" s="119"/>
      <c r="D12" s="121"/>
      <c r="E12" s="119">
        <v>1.75</v>
      </c>
      <c r="F12" s="121"/>
      <c r="G12" s="13">
        <v>1.28</v>
      </c>
      <c r="H12" s="119">
        <v>0.25</v>
      </c>
      <c r="I12" s="121"/>
      <c r="J12" s="119">
        <v>0.95</v>
      </c>
      <c r="K12" s="121"/>
      <c r="L12" s="119"/>
      <c r="M12" s="120"/>
      <c r="N12" s="121"/>
      <c r="O12" s="119"/>
      <c r="P12" s="121"/>
      <c r="Q12" s="119"/>
      <c r="R12" s="121"/>
      <c r="S12" s="119"/>
      <c r="T12" s="120"/>
      <c r="U12" s="121"/>
      <c r="V12" s="119"/>
      <c r="W12" s="122"/>
      <c r="X12" s="1"/>
      <c r="Y12" s="1"/>
      <c r="Z12" s="1"/>
    </row>
    <row r="13" spans="1:26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>
      <c r="A15" s="9"/>
      <c r="B15" s="99" t="s">
        <v>251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"/>
      <c r="Y15" s="1"/>
      <c r="Z15" s="1"/>
    </row>
    <row r="16" spans="1:26" ht="21" customHeight="1">
      <c r="A16" s="11"/>
      <c r="B16" s="110" t="s">
        <v>25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"/>
      <c r="Y16" s="1"/>
      <c r="Z16" s="1"/>
    </row>
    <row r="17" spans="1:26" ht="21" customHeight="1">
      <c r="A17" s="11"/>
      <c r="B17" s="110" t="s">
        <v>252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"/>
      <c r="Y17" s="1"/>
      <c r="Z17" s="1"/>
    </row>
    <row r="18" spans="1:26" ht="21" customHeight="1">
      <c r="A18" s="11"/>
      <c r="B18" s="110" t="s">
        <v>26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"/>
      <c r="Y18" s="1"/>
      <c r="Z18" s="1"/>
    </row>
    <row r="19" spans="1:26" ht="21" customHeight="1">
      <c r="A19" s="11"/>
      <c r="B19" s="110" t="s">
        <v>253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"/>
      <c r="Y19" s="1"/>
      <c r="Z19" s="1"/>
    </row>
    <row r="20" spans="1:26" ht="21" customHeight="1">
      <c r="A20" s="11"/>
      <c r="B20" s="110" t="s">
        <v>254</v>
      </c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"/>
      <c r="Y20" s="1"/>
      <c r="Z20" s="1"/>
    </row>
    <row r="21" spans="1:26" ht="21" customHeight="1">
      <c r="A21" s="11"/>
      <c r="B21" s="110" t="s">
        <v>27</v>
      </c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"/>
      <c r="Y21" s="1"/>
      <c r="Z21" s="1"/>
    </row>
    <row r="22" spans="1:26" ht="21" customHeight="1">
      <c r="A22" s="11"/>
      <c r="B22" s="110" t="s">
        <v>236</v>
      </c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"/>
      <c r="Y22" s="1"/>
      <c r="Z22" s="1"/>
    </row>
    <row r="23" spans="1:26" ht="18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"/>
      <c r="Y23" s="1"/>
      <c r="Z23" s="1"/>
    </row>
    <row r="24" spans="1:26" ht="17.25" customHeight="1">
      <c r="A24" s="11"/>
      <c r="B24" s="11" t="s">
        <v>28</v>
      </c>
      <c r="C24" s="11"/>
      <c r="D24" s="11"/>
      <c r="E24" s="11"/>
      <c r="F24" s="11"/>
      <c r="G24" s="11"/>
      <c r="H24" s="11"/>
      <c r="I24" s="11"/>
      <c r="J24" s="11">
        <v>14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"/>
      <c r="Y24" s="1"/>
      <c r="Z24" s="1"/>
    </row>
    <row r="25" spans="1:26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"/>
      <c r="Y25" s="1"/>
      <c r="Z25" s="1"/>
    </row>
    <row r="26" spans="1:26" ht="15.75" customHeight="1">
      <c r="A26" s="11"/>
      <c r="B26" s="111" t="s">
        <v>29</v>
      </c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"/>
      <c r="Y26" s="1"/>
      <c r="Z26" s="1"/>
    </row>
    <row r="27" spans="1:26" ht="22.5" customHeight="1">
      <c r="A27" s="112" t="s">
        <v>30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"/>
      <c r="Y27" s="1"/>
      <c r="Z27" s="1"/>
    </row>
    <row r="28" spans="1:26" ht="22.5" customHeight="1">
      <c r="A28" s="11"/>
      <c r="B28" s="110" t="s">
        <v>31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"/>
      <c r="Y28" s="1"/>
      <c r="Z28" s="1"/>
    </row>
    <row r="29" spans="1:26" ht="22.5" customHeight="1">
      <c r="A29" s="11"/>
      <c r="B29" s="110" t="s">
        <v>32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"/>
      <c r="X29" s="1"/>
      <c r="Y29" s="1"/>
      <c r="Z29" s="1"/>
    </row>
    <row r="30" spans="1:26" ht="22.5" customHeight="1">
      <c r="A30" s="11"/>
      <c r="B30" s="110" t="s">
        <v>33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"/>
      <c r="Y30" s="1"/>
      <c r="Z30" s="1"/>
    </row>
    <row r="31" spans="1:26" ht="22.5" customHeight="1">
      <c r="A31" s="11"/>
      <c r="B31" s="11" t="s">
        <v>34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"/>
      <c r="Y31" s="1"/>
      <c r="Z31" s="1"/>
    </row>
    <row r="32" spans="1:26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2">
    <mergeCell ref="A8:B11"/>
    <mergeCell ref="C10:D11"/>
    <mergeCell ref="A12:B12"/>
    <mergeCell ref="C12:D12"/>
    <mergeCell ref="E12:F12"/>
    <mergeCell ref="H12:I12"/>
    <mergeCell ref="J12:K12"/>
    <mergeCell ref="A1:W1"/>
    <mergeCell ref="B4:W4"/>
    <mergeCell ref="A5:V5"/>
    <mergeCell ref="A7:V7"/>
    <mergeCell ref="C8:W8"/>
    <mergeCell ref="C9:K9"/>
    <mergeCell ref="L9:W9"/>
    <mergeCell ref="E10:K10"/>
    <mergeCell ref="L10:N11"/>
    <mergeCell ref="O10:W10"/>
    <mergeCell ref="E11:F11"/>
    <mergeCell ref="H11:I11"/>
    <mergeCell ref="J11:K11"/>
    <mergeCell ref="O11:P11"/>
    <mergeCell ref="V11:W11"/>
    <mergeCell ref="Q11:R11"/>
    <mergeCell ref="S11:U11"/>
    <mergeCell ref="L12:N12"/>
    <mergeCell ref="O12:P12"/>
    <mergeCell ref="Q12:R12"/>
    <mergeCell ref="S12:U12"/>
    <mergeCell ref="V12:W12"/>
    <mergeCell ref="B30:W30"/>
    <mergeCell ref="B15:W15"/>
    <mergeCell ref="B16:W16"/>
    <mergeCell ref="B17:W17"/>
    <mergeCell ref="B18:W18"/>
    <mergeCell ref="B19:W19"/>
    <mergeCell ref="B20:W20"/>
    <mergeCell ref="B21:W21"/>
    <mergeCell ref="B22:W22"/>
    <mergeCell ref="B26:W26"/>
    <mergeCell ref="A27:W27"/>
    <mergeCell ref="B28:W28"/>
    <mergeCell ref="B29:V29"/>
  </mergeCells>
  <pageMargins left="0.7" right="0.7" top="0.75" bottom="0.75" header="0" footer="0"/>
  <pageSetup orientation="landscape"/>
  <headerFooter>
    <oddHeader>&amp;C2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00"/>
  <sheetViews>
    <sheetView topLeftCell="A2" workbookViewId="0">
      <selection activeCell="A16" sqref="A16"/>
    </sheetView>
  </sheetViews>
  <sheetFormatPr defaultColWidth="14.42578125" defaultRowHeight="15" customHeight="1"/>
  <cols>
    <col min="1" max="1" width="7.7109375" customWidth="1"/>
    <col min="2" max="2" width="12.28515625" customWidth="1"/>
    <col min="3" max="3" width="8" customWidth="1"/>
    <col min="4" max="4" width="7.85546875" customWidth="1"/>
    <col min="5" max="5" width="7.140625" customWidth="1"/>
    <col min="6" max="6" width="5.85546875" customWidth="1"/>
    <col min="7" max="7" width="5.5703125" customWidth="1"/>
    <col min="8" max="8" width="7.85546875" customWidth="1"/>
    <col min="9" max="9" width="6.140625" customWidth="1"/>
    <col min="10" max="10" width="7.85546875" customWidth="1"/>
    <col min="11" max="11" width="8" customWidth="1"/>
    <col min="12" max="12" width="5.5703125" customWidth="1"/>
    <col min="13" max="13" width="8.140625" customWidth="1"/>
    <col min="14" max="14" width="6.42578125" customWidth="1"/>
    <col min="15" max="15" width="6" customWidth="1"/>
    <col min="16" max="16" width="5.85546875" customWidth="1"/>
    <col min="17" max="17" width="7.28515625" customWidth="1"/>
    <col min="18" max="18" width="7.7109375" customWidth="1"/>
    <col min="19" max="19" width="7.5703125" customWidth="1"/>
    <col min="20" max="20" width="7.42578125" customWidth="1"/>
    <col min="21" max="21" width="11.5703125" customWidth="1"/>
    <col min="22" max="26" width="8" customWidth="1"/>
  </cols>
  <sheetData>
    <row r="1" spans="1:22" ht="15.75" customHeight="1">
      <c r="A1" s="14"/>
      <c r="B1" s="141" t="s">
        <v>237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</row>
    <row r="2" spans="1:22" ht="15.75" customHeight="1">
      <c r="A2" s="14"/>
      <c r="B2" s="15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ht="48.75" customHeight="1">
      <c r="A3" s="142" t="s">
        <v>35</v>
      </c>
      <c r="B3" s="144" t="s">
        <v>36</v>
      </c>
      <c r="C3" s="146" t="s">
        <v>37</v>
      </c>
      <c r="D3" s="146" t="s">
        <v>38</v>
      </c>
      <c r="E3" s="148" t="s">
        <v>39</v>
      </c>
      <c r="F3" s="150" t="s">
        <v>40</v>
      </c>
      <c r="G3" s="148" t="s">
        <v>41</v>
      </c>
      <c r="H3" s="150" t="s">
        <v>42</v>
      </c>
      <c r="I3" s="148" t="s">
        <v>43</v>
      </c>
      <c r="J3" s="150" t="s">
        <v>44</v>
      </c>
      <c r="K3" s="148" t="s">
        <v>45</v>
      </c>
      <c r="L3" s="157" t="s">
        <v>46</v>
      </c>
      <c r="M3" s="158"/>
      <c r="N3" s="159"/>
      <c r="O3" s="148" t="s">
        <v>47</v>
      </c>
      <c r="P3" s="150" t="s">
        <v>48</v>
      </c>
      <c r="Q3" s="150" t="s">
        <v>49</v>
      </c>
      <c r="R3" s="150" t="s">
        <v>50</v>
      </c>
      <c r="S3" s="150" t="s">
        <v>51</v>
      </c>
      <c r="T3" s="148" t="s">
        <v>52</v>
      </c>
      <c r="U3" s="152" t="s">
        <v>18</v>
      </c>
      <c r="V3" s="14"/>
    </row>
    <row r="4" spans="1:22" ht="119.25" customHeight="1" thickBot="1">
      <c r="A4" s="143"/>
      <c r="B4" s="145"/>
      <c r="C4" s="147"/>
      <c r="D4" s="147"/>
      <c r="E4" s="149"/>
      <c r="F4" s="151"/>
      <c r="G4" s="149"/>
      <c r="H4" s="151"/>
      <c r="I4" s="149"/>
      <c r="J4" s="151"/>
      <c r="K4" s="149"/>
      <c r="L4" s="16" t="s">
        <v>53</v>
      </c>
      <c r="M4" s="16" t="s">
        <v>54</v>
      </c>
      <c r="N4" s="16" t="s">
        <v>55</v>
      </c>
      <c r="O4" s="149"/>
      <c r="P4" s="151"/>
      <c r="Q4" s="151"/>
      <c r="R4" s="151"/>
      <c r="S4" s="151"/>
      <c r="T4" s="149"/>
      <c r="U4" s="153"/>
      <c r="V4" s="1"/>
    </row>
    <row r="5" spans="1:22" ht="15.75" customHeight="1">
      <c r="A5" s="154" t="s">
        <v>56</v>
      </c>
      <c r="B5" s="17" t="s">
        <v>57</v>
      </c>
      <c r="C5" s="18">
        <v>308</v>
      </c>
      <c r="D5" s="18">
        <v>170</v>
      </c>
      <c r="E5" s="18">
        <v>100</v>
      </c>
      <c r="F5" s="18">
        <v>24</v>
      </c>
      <c r="G5" s="18">
        <v>0</v>
      </c>
      <c r="H5" s="18">
        <v>2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22</v>
      </c>
      <c r="P5" s="18">
        <v>10.799999999999999</v>
      </c>
      <c r="Q5" s="18">
        <v>187</v>
      </c>
      <c r="R5" s="18">
        <v>220</v>
      </c>
      <c r="S5" s="18">
        <v>50</v>
      </c>
      <c r="T5" s="18">
        <v>22.1</v>
      </c>
      <c r="U5" s="18">
        <v>1115.8999999999999</v>
      </c>
      <c r="V5" s="14"/>
    </row>
    <row r="6" spans="1:22" ht="15.75" customHeight="1">
      <c r="A6" s="155"/>
      <c r="B6" s="19" t="s">
        <v>60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14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2.5</v>
      </c>
      <c r="P6" s="18">
        <v>2</v>
      </c>
      <c r="Q6" s="18">
        <v>2</v>
      </c>
      <c r="R6" s="18">
        <v>0</v>
      </c>
      <c r="S6" s="18">
        <v>0</v>
      </c>
      <c r="T6" s="18">
        <v>0</v>
      </c>
      <c r="U6" s="18">
        <v>20.5</v>
      </c>
      <c r="V6" s="14"/>
    </row>
    <row r="7" spans="1:22" ht="15.75" customHeight="1">
      <c r="A7" s="151"/>
      <c r="B7" s="20" t="s">
        <v>63</v>
      </c>
      <c r="C7" s="18">
        <v>308</v>
      </c>
      <c r="D7" s="18">
        <v>170</v>
      </c>
      <c r="E7" s="18">
        <v>100</v>
      </c>
      <c r="F7" s="18">
        <v>24</v>
      </c>
      <c r="G7" s="18">
        <v>0</v>
      </c>
      <c r="H7" s="18">
        <v>16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24.5</v>
      </c>
      <c r="P7" s="18">
        <v>12.799999999999999</v>
      </c>
      <c r="Q7" s="18">
        <v>189</v>
      </c>
      <c r="R7" s="18">
        <v>220</v>
      </c>
      <c r="S7" s="18">
        <v>50</v>
      </c>
      <c r="T7" s="18">
        <v>22.1</v>
      </c>
      <c r="U7" s="21" t="s">
        <v>238</v>
      </c>
      <c r="V7" s="14"/>
    </row>
    <row r="8" spans="1:22" ht="15" customHeight="1">
      <c r="A8" s="154" t="s">
        <v>64</v>
      </c>
      <c r="B8" s="17" t="s">
        <v>57</v>
      </c>
      <c r="C8" s="18">
        <v>436</v>
      </c>
      <c r="D8" s="18">
        <v>238</v>
      </c>
      <c r="E8" s="18">
        <v>176</v>
      </c>
      <c r="F8" s="18">
        <v>14</v>
      </c>
      <c r="G8" s="18">
        <v>0</v>
      </c>
      <c r="H8" s="18">
        <v>6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27</v>
      </c>
      <c r="O8" s="18">
        <v>20.5</v>
      </c>
      <c r="P8" s="18">
        <v>11.799999999999999</v>
      </c>
      <c r="Q8" s="18">
        <v>264</v>
      </c>
      <c r="R8" s="18">
        <v>90</v>
      </c>
      <c r="S8" s="18">
        <v>50</v>
      </c>
      <c r="T8" s="18">
        <v>14.2</v>
      </c>
      <c r="U8" s="18">
        <v>1347.5000000000002</v>
      </c>
      <c r="V8" s="1"/>
    </row>
    <row r="9" spans="1:22" ht="25.5" customHeight="1">
      <c r="A9" s="155"/>
      <c r="B9" s="19" t="s">
        <v>60</v>
      </c>
      <c r="C9" s="18">
        <v>10</v>
      </c>
      <c r="D9" s="18">
        <v>0</v>
      </c>
      <c r="E9" s="18">
        <v>10</v>
      </c>
      <c r="F9" s="18">
        <v>0</v>
      </c>
      <c r="G9" s="18">
        <v>0</v>
      </c>
      <c r="H9" s="18">
        <v>16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6</v>
      </c>
      <c r="O9" s="18">
        <v>3</v>
      </c>
      <c r="P9" s="18">
        <v>3.5</v>
      </c>
      <c r="Q9" s="18">
        <v>18</v>
      </c>
      <c r="R9" s="18">
        <v>20</v>
      </c>
      <c r="S9" s="18">
        <v>0</v>
      </c>
      <c r="T9" s="18">
        <v>0</v>
      </c>
      <c r="U9" s="18">
        <v>86.5</v>
      </c>
      <c r="V9" s="1"/>
    </row>
    <row r="10" spans="1:22" ht="15" customHeight="1">
      <c r="A10" s="151"/>
      <c r="B10" s="20" t="s">
        <v>63</v>
      </c>
      <c r="C10" s="18" t="s">
        <v>66</v>
      </c>
      <c r="D10" s="18" t="s">
        <v>65</v>
      </c>
      <c r="E10" s="18" t="s">
        <v>67</v>
      </c>
      <c r="F10" s="18" t="s">
        <v>61</v>
      </c>
      <c r="G10" s="18" t="s">
        <v>58</v>
      </c>
      <c r="H10" s="18" t="s">
        <v>62</v>
      </c>
      <c r="I10" s="18" t="s">
        <v>58</v>
      </c>
      <c r="J10" s="18" t="s">
        <v>58</v>
      </c>
      <c r="K10" s="18" t="s">
        <v>58</v>
      </c>
      <c r="L10" s="18" t="s">
        <v>58</v>
      </c>
      <c r="M10" s="18" t="s">
        <v>58</v>
      </c>
      <c r="N10" s="18" t="s">
        <v>68</v>
      </c>
      <c r="O10" s="18" t="s">
        <v>69</v>
      </c>
      <c r="P10" s="18" t="s">
        <v>70</v>
      </c>
      <c r="Q10" s="18" t="s">
        <v>71</v>
      </c>
      <c r="R10" s="18" t="s">
        <v>72</v>
      </c>
      <c r="S10" s="18" t="s">
        <v>59</v>
      </c>
      <c r="T10" s="18" t="s">
        <v>73</v>
      </c>
      <c r="U10" s="18" t="s">
        <v>74</v>
      </c>
      <c r="V10" s="1"/>
    </row>
    <row r="11" spans="1:22" ht="15" customHeight="1">
      <c r="A11" s="156" t="s">
        <v>75</v>
      </c>
      <c r="B11" s="17" t="s">
        <v>57</v>
      </c>
      <c r="C11" s="18">
        <f>SUM(C5+C8)</f>
        <v>744</v>
      </c>
      <c r="D11" s="18">
        <f t="shared" ref="D11:U11" si="0">SUM(D5+D8)</f>
        <v>408</v>
      </c>
      <c r="E11" s="18">
        <f t="shared" si="0"/>
        <v>276</v>
      </c>
      <c r="F11" s="18">
        <f t="shared" si="0"/>
        <v>38</v>
      </c>
      <c r="G11" s="18">
        <f t="shared" si="0"/>
        <v>0</v>
      </c>
      <c r="H11" s="18">
        <f t="shared" si="0"/>
        <v>8</v>
      </c>
      <c r="I11" s="18">
        <f t="shared" si="0"/>
        <v>0</v>
      </c>
      <c r="J11" s="18">
        <f t="shared" si="0"/>
        <v>0</v>
      </c>
      <c r="K11" s="18">
        <f t="shared" si="0"/>
        <v>0</v>
      </c>
      <c r="L11" s="18">
        <f t="shared" si="0"/>
        <v>0</v>
      </c>
      <c r="M11" s="18">
        <f t="shared" si="0"/>
        <v>0</v>
      </c>
      <c r="N11" s="18">
        <f t="shared" si="0"/>
        <v>27</v>
      </c>
      <c r="O11" s="18">
        <f t="shared" si="0"/>
        <v>42.5</v>
      </c>
      <c r="P11" s="18">
        <f t="shared" si="0"/>
        <v>22.599999999999998</v>
      </c>
      <c r="Q11" s="18">
        <f t="shared" si="0"/>
        <v>451</v>
      </c>
      <c r="R11" s="18">
        <f t="shared" si="0"/>
        <v>310</v>
      </c>
      <c r="S11" s="18">
        <f t="shared" si="0"/>
        <v>100</v>
      </c>
      <c r="T11" s="18">
        <f t="shared" si="0"/>
        <v>36.299999999999997</v>
      </c>
      <c r="U11" s="18">
        <f t="shared" si="0"/>
        <v>2463.4</v>
      </c>
      <c r="V11" s="1"/>
    </row>
    <row r="12" spans="1:22" ht="27.75" customHeight="1">
      <c r="A12" s="155"/>
      <c r="B12" s="19" t="s">
        <v>60</v>
      </c>
      <c r="C12" s="18">
        <f>SUM(C6+C9)</f>
        <v>10</v>
      </c>
      <c r="D12" s="18">
        <f t="shared" ref="D12:U12" si="1">SUM(D6+D9)</f>
        <v>0</v>
      </c>
      <c r="E12" s="18">
        <f t="shared" si="1"/>
        <v>10</v>
      </c>
      <c r="F12" s="18">
        <f t="shared" si="1"/>
        <v>0</v>
      </c>
      <c r="G12" s="18">
        <f t="shared" si="1"/>
        <v>0</v>
      </c>
      <c r="H12" s="18">
        <f t="shared" si="1"/>
        <v>30</v>
      </c>
      <c r="I12" s="18">
        <f t="shared" si="1"/>
        <v>0</v>
      </c>
      <c r="J12" s="18">
        <f t="shared" si="1"/>
        <v>0</v>
      </c>
      <c r="K12" s="18">
        <f t="shared" si="1"/>
        <v>0</v>
      </c>
      <c r="L12" s="18">
        <f t="shared" si="1"/>
        <v>0</v>
      </c>
      <c r="M12" s="18">
        <f t="shared" si="1"/>
        <v>0</v>
      </c>
      <c r="N12" s="18">
        <f t="shared" si="1"/>
        <v>6</v>
      </c>
      <c r="O12" s="18">
        <f t="shared" si="1"/>
        <v>5.5</v>
      </c>
      <c r="P12" s="18">
        <f t="shared" si="1"/>
        <v>5.5</v>
      </c>
      <c r="Q12" s="18">
        <f t="shared" si="1"/>
        <v>20</v>
      </c>
      <c r="R12" s="18">
        <f t="shared" si="1"/>
        <v>20</v>
      </c>
      <c r="S12" s="18">
        <f t="shared" si="1"/>
        <v>0</v>
      </c>
      <c r="T12" s="18">
        <f t="shared" si="1"/>
        <v>0</v>
      </c>
      <c r="U12" s="18">
        <f t="shared" si="1"/>
        <v>107</v>
      </c>
      <c r="V12" s="1"/>
    </row>
    <row r="13" spans="1:22" ht="15" customHeight="1">
      <c r="A13" s="151"/>
      <c r="B13" s="20" t="s">
        <v>63</v>
      </c>
      <c r="C13" s="18">
        <f>SUM(C11+C12)</f>
        <v>754</v>
      </c>
      <c r="D13" s="18">
        <f t="shared" ref="D13:U13" si="2">SUM(D11+D12)</f>
        <v>408</v>
      </c>
      <c r="E13" s="18">
        <f t="shared" si="2"/>
        <v>286</v>
      </c>
      <c r="F13" s="18">
        <f t="shared" si="2"/>
        <v>38</v>
      </c>
      <c r="G13" s="18">
        <f t="shared" si="2"/>
        <v>0</v>
      </c>
      <c r="H13" s="18">
        <f t="shared" si="2"/>
        <v>38</v>
      </c>
      <c r="I13" s="18">
        <f t="shared" si="2"/>
        <v>0</v>
      </c>
      <c r="J13" s="18">
        <f t="shared" si="2"/>
        <v>0</v>
      </c>
      <c r="K13" s="18">
        <f t="shared" si="2"/>
        <v>0</v>
      </c>
      <c r="L13" s="18">
        <f t="shared" si="2"/>
        <v>0</v>
      </c>
      <c r="M13" s="18">
        <f t="shared" si="2"/>
        <v>0</v>
      </c>
      <c r="N13" s="18">
        <f t="shared" si="2"/>
        <v>33</v>
      </c>
      <c r="O13" s="18">
        <f t="shared" si="2"/>
        <v>48</v>
      </c>
      <c r="P13" s="18">
        <f t="shared" si="2"/>
        <v>28.099999999999998</v>
      </c>
      <c r="Q13" s="18">
        <f t="shared" si="2"/>
        <v>471</v>
      </c>
      <c r="R13" s="18">
        <f t="shared" si="2"/>
        <v>330</v>
      </c>
      <c r="S13" s="18">
        <f t="shared" si="2"/>
        <v>100</v>
      </c>
      <c r="T13" s="18">
        <f t="shared" si="2"/>
        <v>36.299999999999997</v>
      </c>
      <c r="U13" s="18">
        <f t="shared" si="2"/>
        <v>2570.4</v>
      </c>
      <c r="V13" s="1"/>
    </row>
    <row r="14" spans="1:22" ht="12.7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1:22" ht="15" customHeight="1">
      <c r="A15" s="18" t="s">
        <v>239</v>
      </c>
      <c r="B15" s="18"/>
      <c r="C15" s="18">
        <v>16</v>
      </c>
      <c r="D15" s="18">
        <v>14</v>
      </c>
      <c r="E15" s="18">
        <v>0</v>
      </c>
      <c r="F15" s="18">
        <v>0</v>
      </c>
      <c r="G15" s="18">
        <v>0</v>
      </c>
      <c r="H15" s="18">
        <v>2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2.5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34.5</v>
      </c>
    </row>
    <row r="16" spans="1:22" ht="12.75" customHeight="1">
      <c r="A16" s="18"/>
      <c r="B16" s="18"/>
      <c r="C16" s="18">
        <f>SUM(C14+C15)</f>
        <v>16</v>
      </c>
      <c r="D16" s="18">
        <f t="shared" ref="D16" si="3">SUM(D14+D15)</f>
        <v>14</v>
      </c>
      <c r="E16" s="18">
        <f t="shared" ref="E16" si="4">SUM(E14+E15)</f>
        <v>0</v>
      </c>
      <c r="F16" s="18">
        <f t="shared" ref="F16" si="5">SUM(F14+F15)</f>
        <v>0</v>
      </c>
      <c r="G16" s="18">
        <f t="shared" ref="G16" si="6">SUM(G14+G15)</f>
        <v>0</v>
      </c>
      <c r="H16" s="18">
        <f t="shared" ref="H16" si="7">SUM(H14+H15)</f>
        <v>2</v>
      </c>
      <c r="I16" s="18">
        <f t="shared" ref="I16" si="8">SUM(I14+I15)</f>
        <v>0</v>
      </c>
      <c r="J16" s="18">
        <f t="shared" ref="J16" si="9">SUM(J14+J15)</f>
        <v>0</v>
      </c>
      <c r="K16" s="18">
        <f t="shared" ref="K16" si="10">SUM(K14+K15)</f>
        <v>0</v>
      </c>
      <c r="L16" s="18">
        <f t="shared" ref="L16" si="11">SUM(L14+L15)</f>
        <v>0</v>
      </c>
      <c r="M16" s="18">
        <f t="shared" ref="M16" si="12">SUM(M14+M15)</f>
        <v>0</v>
      </c>
      <c r="N16" s="18">
        <f t="shared" ref="N16" si="13">SUM(N14+N15)</f>
        <v>0</v>
      </c>
      <c r="O16" s="18">
        <f t="shared" ref="O16" si="14">SUM(O14+O15)</f>
        <v>2.5</v>
      </c>
      <c r="P16" s="18">
        <f t="shared" ref="P16" si="15">SUM(P14+P15)</f>
        <v>0</v>
      </c>
      <c r="Q16" s="18">
        <f t="shared" ref="Q16" si="16">SUM(Q14+Q15)</f>
        <v>0</v>
      </c>
      <c r="R16" s="18">
        <f t="shared" ref="R16" si="17">SUM(R14+R15)</f>
        <v>0</v>
      </c>
      <c r="S16" s="18">
        <f t="shared" ref="S16" si="18">SUM(S14+S15)</f>
        <v>0</v>
      </c>
      <c r="T16" s="18">
        <f t="shared" ref="T16" si="19">SUM(T14+T15)</f>
        <v>0</v>
      </c>
      <c r="U16" s="18">
        <f t="shared" ref="U16" si="20">SUM(U14+U15)</f>
        <v>34.5</v>
      </c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3">
    <mergeCell ref="A8:A10"/>
    <mergeCell ref="A11:A13"/>
    <mergeCell ref="L3:N3"/>
    <mergeCell ref="O3:O4"/>
    <mergeCell ref="G3:G4"/>
    <mergeCell ref="H3:H4"/>
    <mergeCell ref="A5:A7"/>
    <mergeCell ref="B1:V1"/>
    <mergeCell ref="A3:A4"/>
    <mergeCell ref="B3:B4"/>
    <mergeCell ref="C3:C4"/>
    <mergeCell ref="D3:D4"/>
    <mergeCell ref="E3:E4"/>
    <mergeCell ref="F3:F4"/>
    <mergeCell ref="U3:U4"/>
    <mergeCell ref="P3:P4"/>
    <mergeCell ref="Q3:Q4"/>
    <mergeCell ref="R3:R4"/>
    <mergeCell ref="S3:S4"/>
    <mergeCell ref="T3:T4"/>
    <mergeCell ref="I3:I4"/>
    <mergeCell ref="J3:J4"/>
    <mergeCell ref="K3:K4"/>
  </mergeCells>
  <pageMargins left="0.7" right="0.7" top="0.75" bottom="0.75" header="0" footer="0"/>
  <pageSetup orientation="landscape"/>
  <headerFooter>
    <oddHeader>&amp;C3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topLeftCell="A21" workbookViewId="0">
      <selection activeCell="B21" sqref="B21"/>
    </sheetView>
  </sheetViews>
  <sheetFormatPr defaultColWidth="14.42578125" defaultRowHeight="15" customHeight="1"/>
  <cols>
    <col min="1" max="1" width="3.85546875" customWidth="1"/>
    <col min="2" max="2" width="76.28515625" customWidth="1"/>
    <col min="3" max="3" width="9.5703125" customWidth="1"/>
    <col min="4" max="4" width="8.140625" customWidth="1"/>
    <col min="5" max="6" width="9.140625" customWidth="1"/>
    <col min="7" max="26" width="8" customWidth="1"/>
  </cols>
  <sheetData>
    <row r="1" spans="1:26" ht="13.5" customHeight="1">
      <c r="A1" s="160" t="s">
        <v>76</v>
      </c>
      <c r="B1" s="161"/>
      <c r="C1" s="161"/>
      <c r="D1" s="161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51" customHeight="1">
      <c r="A2" s="23" t="s">
        <v>77</v>
      </c>
      <c r="B2" s="24" t="s">
        <v>78</v>
      </c>
      <c r="C2" s="25" t="s">
        <v>79</v>
      </c>
      <c r="D2" s="26" t="s">
        <v>80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2.75" customHeight="1">
      <c r="A3" s="27">
        <v>1</v>
      </c>
      <c r="B3" s="28">
        <v>2</v>
      </c>
      <c r="C3" s="29">
        <v>3</v>
      </c>
      <c r="D3" s="30">
        <v>4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18" customHeight="1">
      <c r="A4" s="31"/>
      <c r="B4" s="32" t="s">
        <v>81</v>
      </c>
      <c r="C4" s="33"/>
      <c r="D4" s="33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3.5" customHeight="1">
      <c r="A5" s="31"/>
      <c r="B5" s="34" t="s">
        <v>82</v>
      </c>
      <c r="C5" s="162" t="s">
        <v>259</v>
      </c>
      <c r="D5" s="33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16.5" customHeight="1">
      <c r="A6" s="31">
        <v>1</v>
      </c>
      <c r="B6" s="35" t="s">
        <v>255</v>
      </c>
      <c r="C6" s="163"/>
      <c r="D6" s="33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8" customHeight="1">
      <c r="A7" s="31">
        <v>2</v>
      </c>
      <c r="B7" s="35" t="s">
        <v>268</v>
      </c>
      <c r="C7" s="163"/>
      <c r="D7" s="33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8" customHeight="1">
      <c r="A8" s="31">
        <v>3</v>
      </c>
      <c r="B8" s="35" t="s">
        <v>83</v>
      </c>
      <c r="C8" s="163"/>
      <c r="D8" s="33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30" customHeight="1">
      <c r="A9" s="31">
        <v>4</v>
      </c>
      <c r="B9" s="35" t="s">
        <v>269</v>
      </c>
      <c r="C9" s="163"/>
      <c r="D9" s="33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0.75" customHeight="1">
      <c r="A10" s="31">
        <v>5</v>
      </c>
      <c r="B10" s="35" t="s">
        <v>89</v>
      </c>
      <c r="C10" s="163"/>
      <c r="D10" s="33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8" customHeight="1">
      <c r="A11" s="31">
        <v>6</v>
      </c>
      <c r="B11" s="35" t="s">
        <v>84</v>
      </c>
      <c r="C11" s="163"/>
      <c r="D11" s="33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8" customHeight="1">
      <c r="A12" s="31">
        <v>7</v>
      </c>
      <c r="B12" s="35" t="s">
        <v>270</v>
      </c>
      <c r="C12" s="163"/>
      <c r="D12" s="33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8" customHeight="1">
      <c r="A13" s="31">
        <v>8</v>
      </c>
      <c r="B13" s="35" t="s">
        <v>256</v>
      </c>
      <c r="C13" s="163"/>
      <c r="D13" s="33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8" customHeight="1">
      <c r="A14" s="31">
        <v>9</v>
      </c>
      <c r="B14" s="35" t="s">
        <v>85</v>
      </c>
      <c r="C14" s="163"/>
      <c r="D14" s="33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8" customHeight="1">
      <c r="A15" s="31">
        <v>10</v>
      </c>
      <c r="B15" s="35" t="s">
        <v>86</v>
      </c>
      <c r="C15" s="164"/>
      <c r="D15" s="33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8" customHeight="1">
      <c r="A16" s="31"/>
      <c r="B16" s="34" t="s">
        <v>87</v>
      </c>
      <c r="C16" s="165" t="s">
        <v>260</v>
      </c>
      <c r="D16" s="33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8" customHeight="1">
      <c r="A17" s="31">
        <v>1</v>
      </c>
      <c r="B17" s="22" t="s">
        <v>271</v>
      </c>
      <c r="C17" s="163"/>
      <c r="D17" s="33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8" customHeight="1">
      <c r="A18" s="31">
        <v>2</v>
      </c>
      <c r="B18" s="35" t="s">
        <v>88</v>
      </c>
      <c r="C18" s="163"/>
      <c r="D18" s="33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8" customHeight="1">
      <c r="A19" s="31">
        <v>3</v>
      </c>
      <c r="B19" s="35" t="s">
        <v>257</v>
      </c>
      <c r="C19" s="163"/>
      <c r="D19" s="33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8" customHeight="1">
      <c r="A20" s="31">
        <v>4</v>
      </c>
      <c r="B20" s="35" t="s">
        <v>272</v>
      </c>
      <c r="C20" s="163"/>
      <c r="D20" s="33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8" customHeight="1">
      <c r="A21" s="31">
        <v>5</v>
      </c>
      <c r="B21" s="35" t="s">
        <v>90</v>
      </c>
      <c r="C21" s="163"/>
      <c r="D21" s="33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8" customHeight="1">
      <c r="A22" s="31">
        <v>6</v>
      </c>
      <c r="B22" s="35" t="s">
        <v>91</v>
      </c>
      <c r="C22" s="163"/>
      <c r="D22" s="33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8" customHeight="1">
      <c r="A23" s="31">
        <v>7</v>
      </c>
      <c r="B23" s="35" t="s">
        <v>92</v>
      </c>
      <c r="C23" s="164"/>
      <c r="D23" s="33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5" customHeight="1">
      <c r="A24" s="31"/>
      <c r="B24" s="34" t="s">
        <v>93</v>
      </c>
      <c r="C24" s="162" t="s">
        <v>261</v>
      </c>
      <c r="D24" s="36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8" customHeight="1">
      <c r="A25" s="31">
        <v>1</v>
      </c>
      <c r="B25" s="35" t="s">
        <v>263</v>
      </c>
      <c r="C25" s="163"/>
      <c r="D25" s="36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8" customHeight="1">
      <c r="A26" s="31">
        <v>2</v>
      </c>
      <c r="B26" s="35" t="s">
        <v>264</v>
      </c>
      <c r="C26" s="163"/>
      <c r="D26" s="36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8" customHeight="1">
      <c r="A27" s="31">
        <v>3</v>
      </c>
      <c r="B27" s="35" t="s">
        <v>265</v>
      </c>
      <c r="C27" s="163"/>
      <c r="D27" s="36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8" customHeight="1">
      <c r="A28" s="31">
        <v>4</v>
      </c>
      <c r="B28" s="35" t="s">
        <v>266</v>
      </c>
      <c r="C28" s="163"/>
      <c r="D28" s="36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8" customHeight="1">
      <c r="A29" s="31">
        <v>5</v>
      </c>
      <c r="B29" s="35" t="s">
        <v>273</v>
      </c>
      <c r="C29" s="163"/>
      <c r="D29" s="36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6.5" customHeight="1">
      <c r="A30" s="31">
        <v>6</v>
      </c>
      <c r="B30" s="35" t="s">
        <v>258</v>
      </c>
      <c r="C30" s="163"/>
      <c r="D30" s="36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8" customHeight="1">
      <c r="A31" s="31">
        <v>7</v>
      </c>
      <c r="B31" s="35" t="s">
        <v>267</v>
      </c>
      <c r="C31" s="163"/>
      <c r="D31" s="36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3.5" customHeight="1">
      <c r="A32" s="31">
        <v>8</v>
      </c>
      <c r="B32" s="35" t="s">
        <v>92</v>
      </c>
      <c r="C32" s="164"/>
      <c r="D32" s="36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4.25" customHeight="1">
      <c r="A33" s="31"/>
      <c r="B33" s="34" t="s">
        <v>94</v>
      </c>
      <c r="C33" s="162" t="s">
        <v>262</v>
      </c>
      <c r="D33" s="36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6.5" customHeight="1">
      <c r="A34" s="31">
        <v>1</v>
      </c>
      <c r="B34" s="35" t="s">
        <v>274</v>
      </c>
      <c r="C34" s="163"/>
      <c r="D34" s="36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8" customHeight="1">
      <c r="A35" s="31">
        <v>2</v>
      </c>
      <c r="B35" s="35" t="s">
        <v>95</v>
      </c>
      <c r="C35" s="163"/>
      <c r="D35" s="36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8" customHeight="1">
      <c r="A36" s="31">
        <v>3</v>
      </c>
      <c r="B36" s="35" t="s">
        <v>96</v>
      </c>
      <c r="C36" s="163"/>
      <c r="D36" s="36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8" customHeight="1">
      <c r="A37" s="31">
        <v>4</v>
      </c>
      <c r="B37" s="35" t="s">
        <v>97</v>
      </c>
      <c r="C37" s="163"/>
      <c r="D37" s="36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8" customHeight="1">
      <c r="A38" s="31">
        <v>5</v>
      </c>
      <c r="B38" s="35" t="s">
        <v>86</v>
      </c>
      <c r="C38" s="164"/>
      <c r="D38" s="36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2.75" customHeight="1">
      <c r="A39" s="37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2.75" customHeight="1">
      <c r="A40" s="37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2.75" customHeight="1">
      <c r="A41" s="37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2.75" customHeight="1">
      <c r="A42" s="37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2.75" customHeight="1">
      <c r="A43" s="37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2.75" customHeight="1">
      <c r="A44" s="37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2.75" customHeight="1">
      <c r="A45" s="37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2.75" customHeight="1">
      <c r="A46" s="37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2.75" customHeight="1">
      <c r="A47" s="37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2.75" customHeight="1">
      <c r="A48" s="37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2.75" customHeight="1">
      <c r="A49" s="37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2.75" customHeight="1">
      <c r="A50" s="37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2.75" customHeight="1">
      <c r="A51" s="37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2.75" customHeight="1">
      <c r="A52" s="37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2.75" customHeight="1">
      <c r="A53" s="37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2.75" customHeight="1">
      <c r="A54" s="37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2.75" customHeight="1">
      <c r="A55" s="37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2.75" customHeight="1">
      <c r="A56" s="37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2.75" customHeight="1">
      <c r="A57" s="37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2.75" customHeight="1">
      <c r="A58" s="37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2.75" customHeight="1">
      <c r="A59" s="37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2.75" customHeight="1">
      <c r="A60" s="37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2.75" customHeight="1">
      <c r="A61" s="37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2.75" customHeight="1">
      <c r="A62" s="37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2.75" customHeight="1">
      <c r="A63" s="37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2.75" customHeight="1">
      <c r="A64" s="37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2.75" customHeight="1">
      <c r="A65" s="37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2.75" customHeight="1">
      <c r="A66" s="37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2.75" customHeight="1">
      <c r="A67" s="37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2.75" customHeight="1">
      <c r="A68" s="37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2.75" customHeight="1">
      <c r="A69" s="37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2.75" customHeight="1">
      <c r="A70" s="37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2.75" customHeight="1">
      <c r="A71" s="37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2.75" customHeight="1">
      <c r="A72" s="37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2.75" customHeight="1">
      <c r="A73" s="37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2.75" customHeight="1">
      <c r="A74" s="37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2.75" customHeight="1">
      <c r="A75" s="37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2.75" customHeight="1">
      <c r="A76" s="37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2.75" customHeight="1">
      <c r="A77" s="37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2.75" customHeight="1">
      <c r="A78" s="37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2.75" customHeight="1">
      <c r="A79" s="37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2.75" customHeight="1">
      <c r="A80" s="37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2.75" customHeight="1">
      <c r="A81" s="37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2.75" customHeight="1">
      <c r="A82" s="37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2.75" customHeight="1">
      <c r="A83" s="37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2.75" customHeight="1">
      <c r="A84" s="37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2.75" customHeight="1">
      <c r="A85" s="37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2.75" customHeight="1">
      <c r="A86" s="37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2.75" customHeight="1">
      <c r="A87" s="37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2.75" customHeight="1">
      <c r="A88" s="37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2.75" customHeight="1">
      <c r="A89" s="37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2.75" customHeight="1">
      <c r="A90" s="37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2.75" customHeight="1">
      <c r="A91" s="37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2.75" customHeight="1">
      <c r="A92" s="37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2.75" customHeight="1">
      <c r="A93" s="37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2.75" customHeight="1">
      <c r="A94" s="37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2.75" customHeight="1">
      <c r="A95" s="37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2.75" customHeight="1">
      <c r="A96" s="37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2.75" customHeight="1">
      <c r="A97" s="37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2.75" customHeight="1">
      <c r="A98" s="37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2.75" customHeight="1">
      <c r="A99" s="37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2.75" customHeight="1">
      <c r="A100" s="37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2.75" customHeight="1">
      <c r="A101" s="37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2.75" customHeight="1">
      <c r="A102" s="37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2.75" customHeight="1">
      <c r="A103" s="37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2.75" customHeight="1">
      <c r="A104" s="37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2.75" customHeight="1">
      <c r="A105" s="37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2.75" customHeight="1">
      <c r="A106" s="37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2.75" customHeight="1">
      <c r="A107" s="37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2.75" customHeight="1">
      <c r="A108" s="37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2.75" customHeight="1">
      <c r="A109" s="37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2.75" customHeight="1">
      <c r="A110" s="37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2.75" customHeight="1">
      <c r="A111" s="37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2.75" customHeight="1">
      <c r="A112" s="37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2.75" customHeight="1">
      <c r="A113" s="37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2.75" customHeight="1">
      <c r="A114" s="37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2.75" customHeight="1">
      <c r="A115" s="37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2.75" customHeight="1">
      <c r="A116" s="37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2.75" customHeight="1">
      <c r="A117" s="37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2.75" customHeight="1">
      <c r="A118" s="37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2.75" customHeight="1">
      <c r="A119" s="37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2.75" customHeight="1">
      <c r="A120" s="37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2.75" customHeight="1">
      <c r="A121" s="37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2.75" customHeight="1">
      <c r="A122" s="37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2.75" customHeight="1">
      <c r="A123" s="37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2.75" customHeight="1">
      <c r="A124" s="37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2.75" customHeight="1">
      <c r="A125" s="37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2.75" customHeight="1">
      <c r="A126" s="37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2.75" customHeight="1">
      <c r="A127" s="37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2.75" customHeight="1">
      <c r="A128" s="37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2.75" customHeight="1">
      <c r="A129" s="37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2.75" customHeight="1">
      <c r="A130" s="37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2.75" customHeight="1">
      <c r="A131" s="37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2.75" customHeight="1">
      <c r="A132" s="37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2.75" customHeight="1">
      <c r="A133" s="37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2.75" customHeight="1">
      <c r="A134" s="37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2.75" customHeight="1">
      <c r="A135" s="37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2.75" customHeight="1">
      <c r="A136" s="37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2.75" customHeight="1">
      <c r="A137" s="37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2.75" customHeight="1">
      <c r="A138" s="37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2.75" customHeight="1">
      <c r="A139" s="37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2.75" customHeight="1">
      <c r="A140" s="37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2.75" customHeight="1">
      <c r="A141" s="37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2.75" customHeight="1">
      <c r="A142" s="37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2.75" customHeight="1">
      <c r="A143" s="37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2.75" customHeight="1">
      <c r="A144" s="37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2.75" customHeight="1">
      <c r="A145" s="37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2.75" customHeight="1">
      <c r="A146" s="37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2.75" customHeight="1">
      <c r="A147" s="37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2.75" customHeight="1">
      <c r="A148" s="37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2.75" customHeight="1">
      <c r="A149" s="37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2.75" customHeight="1">
      <c r="A150" s="37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2.75" customHeight="1">
      <c r="A151" s="37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2.75" customHeight="1">
      <c r="A152" s="37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2.75" customHeight="1">
      <c r="A153" s="37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2.75" customHeight="1">
      <c r="A154" s="37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2.75" customHeight="1">
      <c r="A155" s="37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2.75" customHeight="1">
      <c r="A156" s="37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2.75" customHeight="1">
      <c r="A157" s="37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2.75" customHeight="1">
      <c r="A158" s="37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2.75" customHeight="1">
      <c r="A159" s="37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2.75" customHeight="1">
      <c r="A160" s="37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2.75" customHeight="1">
      <c r="A161" s="37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2.75" customHeight="1">
      <c r="A162" s="37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2.75" customHeight="1">
      <c r="A163" s="37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2.75" customHeight="1">
      <c r="A164" s="37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2.75" customHeight="1">
      <c r="A165" s="37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2.75" customHeight="1">
      <c r="A166" s="37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2.75" customHeight="1">
      <c r="A167" s="37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2.75" customHeight="1">
      <c r="A168" s="37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2.75" customHeight="1">
      <c r="A169" s="37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2.75" customHeight="1">
      <c r="A170" s="37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2.75" customHeight="1">
      <c r="A171" s="37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2.75" customHeight="1">
      <c r="A172" s="37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2.75" customHeight="1">
      <c r="A173" s="37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2.75" customHeight="1">
      <c r="A174" s="37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2.75" customHeight="1">
      <c r="A175" s="37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2.75" customHeight="1">
      <c r="A176" s="37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2.75" customHeight="1">
      <c r="A177" s="37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2.75" customHeight="1">
      <c r="A178" s="37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2.75" customHeight="1">
      <c r="A179" s="37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2.75" customHeight="1">
      <c r="A180" s="37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2.75" customHeight="1">
      <c r="A181" s="37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2.75" customHeight="1">
      <c r="A182" s="37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2.75" customHeight="1">
      <c r="A183" s="37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2.75" customHeight="1">
      <c r="A184" s="37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2.75" customHeight="1">
      <c r="A185" s="37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2.75" customHeight="1">
      <c r="A186" s="37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2.75" customHeight="1">
      <c r="A187" s="37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2.75" customHeight="1">
      <c r="A188" s="37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2.75" customHeight="1">
      <c r="A189" s="37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2.75" customHeight="1">
      <c r="A190" s="37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2.75" customHeight="1">
      <c r="A191" s="37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2.75" customHeight="1">
      <c r="A192" s="37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2.75" customHeight="1">
      <c r="A193" s="37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2.75" customHeight="1">
      <c r="A194" s="37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2.75" customHeight="1">
      <c r="A195" s="37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2.75" customHeight="1">
      <c r="A196" s="37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2.75" customHeight="1">
      <c r="A197" s="37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2.75" customHeight="1">
      <c r="A198" s="37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2.75" customHeight="1">
      <c r="A199" s="37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2.75" customHeight="1">
      <c r="A200" s="37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2.75" customHeight="1">
      <c r="A201" s="37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2.75" customHeight="1">
      <c r="A202" s="37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2.75" customHeight="1">
      <c r="A203" s="37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2.75" customHeight="1">
      <c r="A204" s="37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2.75" customHeight="1">
      <c r="A205" s="37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2.75" customHeight="1">
      <c r="A206" s="37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2.75" customHeight="1">
      <c r="A207" s="37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2.75" customHeight="1">
      <c r="A208" s="37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2.75" customHeight="1">
      <c r="A209" s="37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2.75" customHeight="1">
      <c r="A210" s="37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2.75" customHeight="1">
      <c r="A211" s="37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2.75" customHeight="1">
      <c r="A212" s="37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2.75" customHeight="1">
      <c r="A213" s="37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2.75" customHeight="1">
      <c r="A214" s="37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2.75" customHeight="1">
      <c r="A215" s="37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2.75" customHeight="1">
      <c r="A216" s="37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2.75" customHeight="1">
      <c r="A217" s="37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2.75" customHeight="1">
      <c r="A218" s="37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2.75" customHeight="1">
      <c r="A219" s="37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2.75" customHeight="1">
      <c r="A220" s="37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2.75" customHeight="1">
      <c r="A221" s="37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2.75" customHeight="1">
      <c r="A222" s="37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2.75" customHeight="1">
      <c r="A223" s="37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2.75" customHeight="1">
      <c r="A224" s="37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2.75" customHeight="1">
      <c r="A225" s="37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2.75" customHeight="1">
      <c r="A226" s="37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2.75" customHeight="1">
      <c r="A227" s="37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2.75" customHeight="1">
      <c r="A228" s="37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2.75" customHeight="1">
      <c r="A229" s="37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2.75" customHeight="1">
      <c r="A230" s="37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2.75" customHeight="1">
      <c r="A231" s="37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2.75" customHeight="1">
      <c r="A232" s="37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2.75" customHeight="1">
      <c r="A233" s="37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2.75" customHeight="1">
      <c r="A234" s="37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2.75" customHeight="1">
      <c r="A235" s="37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2.75" customHeight="1">
      <c r="A236" s="37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2.75" customHeight="1">
      <c r="A237" s="37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2.75" customHeight="1">
      <c r="A238" s="37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2.75" customHeight="1">
      <c r="A239" s="37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2.75" customHeight="1">
      <c r="A240" s="37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2.75" customHeight="1">
      <c r="A241" s="37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2.75" customHeight="1">
      <c r="A242" s="37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2.75" customHeight="1">
      <c r="A243" s="37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2.75" customHeight="1">
      <c r="A244" s="37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2.75" customHeight="1">
      <c r="A245" s="37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2.75" customHeight="1">
      <c r="A246" s="37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2.75" customHeight="1">
      <c r="A247" s="37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2.75" customHeight="1">
      <c r="A248" s="37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2.75" customHeight="1">
      <c r="A249" s="37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2.75" customHeight="1">
      <c r="A250" s="37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2.75" customHeight="1">
      <c r="A251" s="37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2.75" customHeight="1">
      <c r="A252" s="37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2.75" customHeight="1">
      <c r="A253" s="37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2.75" customHeight="1">
      <c r="A254" s="37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2.75" customHeight="1">
      <c r="A255" s="37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2.75" customHeight="1">
      <c r="A256" s="37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2.75" customHeight="1">
      <c r="A257" s="37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2.75" customHeight="1">
      <c r="A258" s="37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2.75" customHeight="1">
      <c r="A259" s="37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2.75" customHeight="1">
      <c r="A260" s="37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2.75" customHeight="1">
      <c r="A261" s="37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2.75" customHeight="1">
      <c r="A262" s="37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2.75" customHeight="1">
      <c r="A263" s="37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2.75" customHeight="1">
      <c r="A264" s="37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2.75" customHeight="1">
      <c r="A265" s="37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2.75" customHeight="1">
      <c r="A266" s="37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2.75" customHeight="1">
      <c r="A267" s="37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2.75" customHeight="1">
      <c r="A268" s="37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2.75" customHeight="1">
      <c r="A269" s="37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2.75" customHeight="1">
      <c r="A270" s="37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2.75" customHeight="1">
      <c r="A271" s="37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2.75" customHeight="1">
      <c r="A272" s="37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2.75" customHeight="1">
      <c r="A273" s="37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2.75" customHeight="1">
      <c r="A274" s="37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2.75" customHeight="1">
      <c r="A275" s="37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2.75" customHeight="1">
      <c r="A276" s="37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2.75" customHeight="1">
      <c r="A277" s="37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2.75" customHeight="1">
      <c r="A278" s="37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2.75" customHeight="1">
      <c r="A279" s="37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2.75" customHeight="1">
      <c r="A280" s="37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2.75" customHeight="1">
      <c r="A281" s="37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2.75" customHeight="1">
      <c r="A282" s="37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2.75" customHeight="1">
      <c r="A283" s="37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2.75" customHeight="1">
      <c r="A284" s="37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2.75" customHeight="1">
      <c r="A285" s="37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2.75" customHeight="1">
      <c r="A286" s="37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2.75" customHeight="1">
      <c r="A287" s="37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2.75" customHeight="1">
      <c r="A288" s="37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2.75" customHeight="1">
      <c r="A289" s="37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2.75" customHeight="1">
      <c r="A290" s="37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2.75" customHeight="1">
      <c r="A291" s="37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2.75" customHeight="1">
      <c r="A292" s="37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2.75" customHeight="1">
      <c r="A293" s="37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2.75" customHeight="1">
      <c r="A294" s="37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2.75" customHeight="1">
      <c r="A295" s="37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2.75" customHeight="1">
      <c r="A296" s="37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2.75" customHeight="1">
      <c r="A297" s="37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2.75" customHeight="1">
      <c r="A298" s="37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2.75" customHeight="1">
      <c r="A299" s="37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2.75" customHeight="1">
      <c r="A300" s="37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2.75" customHeight="1">
      <c r="A301" s="37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2.75" customHeight="1">
      <c r="A302" s="37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2.75" customHeight="1">
      <c r="A303" s="37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2.75" customHeight="1">
      <c r="A304" s="37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2.75" customHeight="1">
      <c r="A305" s="37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2.75" customHeight="1">
      <c r="A306" s="37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2.75" customHeight="1">
      <c r="A307" s="37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2.75" customHeight="1">
      <c r="A308" s="37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2.75" customHeight="1">
      <c r="A309" s="37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2.75" customHeight="1">
      <c r="A310" s="37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2.75" customHeight="1">
      <c r="A311" s="37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2.75" customHeight="1">
      <c r="A312" s="37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2.75" customHeight="1">
      <c r="A313" s="37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2.75" customHeight="1">
      <c r="A314" s="37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2.75" customHeight="1">
      <c r="A315" s="37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2.75" customHeight="1">
      <c r="A316" s="37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2.75" customHeight="1">
      <c r="A317" s="37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2.75" customHeight="1">
      <c r="A318" s="37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2.75" customHeight="1">
      <c r="A319" s="37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2.75" customHeight="1">
      <c r="A320" s="37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2.75" customHeight="1">
      <c r="A321" s="37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2.75" customHeight="1">
      <c r="A322" s="37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2.75" customHeight="1">
      <c r="A323" s="37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2.75" customHeight="1">
      <c r="A324" s="37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2.75" customHeight="1">
      <c r="A325" s="37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2.75" customHeight="1">
      <c r="A326" s="37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2.75" customHeight="1">
      <c r="A327" s="37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2.75" customHeight="1">
      <c r="A328" s="37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2.75" customHeight="1">
      <c r="A329" s="37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2.75" customHeight="1">
      <c r="A330" s="37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2.75" customHeight="1">
      <c r="A331" s="37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2.75" customHeight="1">
      <c r="A332" s="37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2.75" customHeight="1">
      <c r="A333" s="37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2.75" customHeight="1">
      <c r="A334" s="37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2.75" customHeight="1">
      <c r="A335" s="37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2.75" customHeight="1">
      <c r="A336" s="37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2.75" customHeight="1">
      <c r="A337" s="37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2.75" customHeight="1">
      <c r="A338" s="37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2.75" customHeight="1">
      <c r="A339" s="37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2.75" customHeight="1">
      <c r="A340" s="37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2.75" customHeight="1">
      <c r="A341" s="37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2.75" customHeight="1">
      <c r="A342" s="37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2.75" customHeight="1">
      <c r="A343" s="37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2.75" customHeight="1">
      <c r="A344" s="37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2.75" customHeight="1">
      <c r="A345" s="37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2.75" customHeight="1">
      <c r="A346" s="37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2.75" customHeight="1">
      <c r="A347" s="37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2.75" customHeight="1">
      <c r="A348" s="37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2.75" customHeight="1">
      <c r="A349" s="37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2.75" customHeight="1">
      <c r="A350" s="37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2.75" customHeight="1">
      <c r="A351" s="37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2.75" customHeight="1">
      <c r="A352" s="37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2.75" customHeight="1">
      <c r="A353" s="37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2.75" customHeight="1">
      <c r="A354" s="37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2.75" customHeight="1">
      <c r="A355" s="37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2.75" customHeight="1">
      <c r="A356" s="37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2.75" customHeight="1">
      <c r="A357" s="37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2.75" customHeight="1">
      <c r="A358" s="37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2.75" customHeight="1">
      <c r="A359" s="37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2.75" customHeight="1">
      <c r="A360" s="37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2.75" customHeight="1">
      <c r="A361" s="37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2.75" customHeight="1">
      <c r="A362" s="37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2.75" customHeight="1">
      <c r="A363" s="37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2.75" customHeight="1">
      <c r="A364" s="37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2.75" customHeight="1">
      <c r="A365" s="37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2.75" customHeight="1">
      <c r="A366" s="37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2.75" customHeight="1">
      <c r="A367" s="37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2.75" customHeight="1">
      <c r="A368" s="37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2.75" customHeight="1">
      <c r="A369" s="37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2.75" customHeight="1">
      <c r="A370" s="37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2.75" customHeight="1">
      <c r="A371" s="37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2.75" customHeight="1">
      <c r="A372" s="37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2.75" customHeight="1">
      <c r="A373" s="37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2.75" customHeight="1">
      <c r="A374" s="37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2.75" customHeight="1">
      <c r="A375" s="37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2.75" customHeight="1">
      <c r="A376" s="37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2.75" customHeight="1">
      <c r="A377" s="37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2.75" customHeight="1">
      <c r="A378" s="37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2.75" customHeight="1">
      <c r="A379" s="37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2.75" customHeight="1">
      <c r="A380" s="37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2.75" customHeight="1">
      <c r="A381" s="37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2.75" customHeight="1">
      <c r="A382" s="37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2.75" customHeight="1">
      <c r="A383" s="37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2.75" customHeight="1">
      <c r="A384" s="37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2.75" customHeight="1">
      <c r="A385" s="37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2.75" customHeight="1">
      <c r="A386" s="37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2.75" customHeight="1">
      <c r="A387" s="37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2.75" customHeight="1">
      <c r="A388" s="37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2.75" customHeight="1">
      <c r="A389" s="37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2.75" customHeight="1">
      <c r="A390" s="37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2.75" customHeight="1">
      <c r="A391" s="37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2.75" customHeight="1">
      <c r="A392" s="37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2.75" customHeight="1">
      <c r="A393" s="37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2.75" customHeight="1">
      <c r="A394" s="37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2.75" customHeight="1">
      <c r="A395" s="37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2.75" customHeight="1">
      <c r="A396" s="37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2.75" customHeight="1">
      <c r="A397" s="37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2.75" customHeight="1">
      <c r="A398" s="37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2.75" customHeight="1">
      <c r="A399" s="37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2.75" customHeight="1">
      <c r="A400" s="37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2.75" customHeight="1">
      <c r="A401" s="37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2.75" customHeight="1">
      <c r="A402" s="37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2.75" customHeight="1">
      <c r="A403" s="37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2.75" customHeight="1">
      <c r="A404" s="37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2.75" customHeight="1">
      <c r="A405" s="37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2.75" customHeight="1">
      <c r="A406" s="37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2.75" customHeight="1">
      <c r="A407" s="37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2.75" customHeight="1">
      <c r="A408" s="37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2.75" customHeight="1">
      <c r="A409" s="37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2.75" customHeight="1">
      <c r="A410" s="37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2.75" customHeight="1">
      <c r="A411" s="37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2.75" customHeight="1">
      <c r="A412" s="37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2.75" customHeight="1">
      <c r="A413" s="37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2.75" customHeight="1">
      <c r="A414" s="37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2.75" customHeight="1">
      <c r="A415" s="37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2.75" customHeight="1">
      <c r="A416" s="37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2.75" customHeight="1">
      <c r="A417" s="37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2.75" customHeight="1">
      <c r="A418" s="37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2.75" customHeight="1">
      <c r="A419" s="37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2.75" customHeight="1">
      <c r="A420" s="37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2.75" customHeight="1">
      <c r="A421" s="37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2.75" customHeight="1">
      <c r="A422" s="37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2.75" customHeight="1">
      <c r="A423" s="37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2.75" customHeight="1">
      <c r="A424" s="37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2.75" customHeight="1">
      <c r="A425" s="37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2.75" customHeight="1">
      <c r="A426" s="37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2.75" customHeight="1">
      <c r="A427" s="37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2.75" customHeight="1">
      <c r="A428" s="37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2.75" customHeight="1">
      <c r="A429" s="37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2.75" customHeight="1">
      <c r="A430" s="37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2.75" customHeight="1">
      <c r="A431" s="37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2.75" customHeight="1">
      <c r="A432" s="37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2.75" customHeight="1">
      <c r="A433" s="37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2.75" customHeight="1">
      <c r="A434" s="37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2.75" customHeight="1">
      <c r="A435" s="37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2.75" customHeight="1">
      <c r="A436" s="37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2.75" customHeight="1">
      <c r="A437" s="37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2.75" customHeight="1">
      <c r="A438" s="37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2.75" customHeight="1">
      <c r="A439" s="37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2.75" customHeight="1">
      <c r="A440" s="37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2.75" customHeight="1">
      <c r="A441" s="37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2.75" customHeight="1">
      <c r="A442" s="37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2.75" customHeight="1">
      <c r="A443" s="37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2.75" customHeight="1">
      <c r="A444" s="37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2.75" customHeight="1">
      <c r="A445" s="37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2.75" customHeight="1">
      <c r="A446" s="37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2.75" customHeight="1">
      <c r="A447" s="37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2.75" customHeight="1">
      <c r="A448" s="37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2.75" customHeight="1">
      <c r="A449" s="37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2.75" customHeight="1">
      <c r="A450" s="37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2.75" customHeight="1">
      <c r="A451" s="37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2.75" customHeight="1">
      <c r="A452" s="37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2.75" customHeight="1">
      <c r="A453" s="37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2.75" customHeight="1">
      <c r="A454" s="37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2.75" customHeight="1">
      <c r="A455" s="37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2.75" customHeight="1">
      <c r="A456" s="37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2.75" customHeight="1">
      <c r="A457" s="37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2.75" customHeight="1">
      <c r="A458" s="37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2.75" customHeight="1">
      <c r="A459" s="37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2.75" customHeight="1">
      <c r="A460" s="37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2.75" customHeight="1">
      <c r="A461" s="37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2.75" customHeight="1">
      <c r="A462" s="37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2.75" customHeight="1">
      <c r="A463" s="37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2.75" customHeight="1">
      <c r="A464" s="37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2.75" customHeight="1">
      <c r="A465" s="37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2.75" customHeight="1">
      <c r="A466" s="37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2.75" customHeight="1">
      <c r="A467" s="37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2.75" customHeight="1">
      <c r="A468" s="37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2.75" customHeight="1">
      <c r="A469" s="37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2.75" customHeight="1">
      <c r="A470" s="37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2.75" customHeight="1">
      <c r="A471" s="37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2.75" customHeight="1">
      <c r="A472" s="37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2.75" customHeight="1">
      <c r="A473" s="37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2.75" customHeight="1">
      <c r="A474" s="37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2.75" customHeight="1">
      <c r="A475" s="37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2.75" customHeight="1">
      <c r="A476" s="37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2.75" customHeight="1">
      <c r="A477" s="37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2.75" customHeight="1">
      <c r="A478" s="37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2.75" customHeight="1">
      <c r="A479" s="37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2.75" customHeight="1">
      <c r="A480" s="37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2.75" customHeight="1">
      <c r="A481" s="37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2.75" customHeight="1">
      <c r="A482" s="37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2.75" customHeight="1">
      <c r="A483" s="37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2.75" customHeight="1">
      <c r="A484" s="37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2.75" customHeight="1">
      <c r="A485" s="37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2.75" customHeight="1">
      <c r="A486" s="37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2.75" customHeight="1">
      <c r="A487" s="37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2.75" customHeight="1">
      <c r="A488" s="37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2.75" customHeight="1">
      <c r="A489" s="37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2.75" customHeight="1">
      <c r="A490" s="37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2.75" customHeight="1">
      <c r="A491" s="37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2.75" customHeight="1">
      <c r="A492" s="37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2.75" customHeight="1">
      <c r="A493" s="37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2.75" customHeight="1">
      <c r="A494" s="37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2.75" customHeight="1">
      <c r="A495" s="37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2.75" customHeight="1">
      <c r="A496" s="37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2.75" customHeight="1">
      <c r="A497" s="37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2.75" customHeight="1">
      <c r="A498" s="37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2.75" customHeight="1">
      <c r="A499" s="37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2.75" customHeight="1">
      <c r="A500" s="37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2.75" customHeight="1">
      <c r="A501" s="37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2.75" customHeight="1">
      <c r="A502" s="37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2.75" customHeight="1">
      <c r="A503" s="37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2.75" customHeight="1">
      <c r="A504" s="37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2.75" customHeight="1">
      <c r="A505" s="37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2.75" customHeight="1">
      <c r="A506" s="37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2.75" customHeight="1">
      <c r="A507" s="37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2.75" customHeight="1">
      <c r="A508" s="37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2.75" customHeight="1">
      <c r="A509" s="37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2.75" customHeight="1">
      <c r="A510" s="37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2.75" customHeight="1">
      <c r="A511" s="37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2.75" customHeight="1">
      <c r="A512" s="37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2.75" customHeight="1">
      <c r="A513" s="37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2.75" customHeight="1">
      <c r="A514" s="37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2.75" customHeight="1">
      <c r="A515" s="37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2.75" customHeight="1">
      <c r="A516" s="37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2.75" customHeight="1">
      <c r="A517" s="37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2.75" customHeight="1">
      <c r="A518" s="37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2.75" customHeight="1">
      <c r="A519" s="37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2.75" customHeight="1">
      <c r="A520" s="37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2.75" customHeight="1">
      <c r="A521" s="37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2.75" customHeight="1">
      <c r="A522" s="37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2.75" customHeight="1">
      <c r="A523" s="37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2.75" customHeight="1">
      <c r="A524" s="37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2.75" customHeight="1">
      <c r="A525" s="37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2.75" customHeight="1">
      <c r="A526" s="37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2.75" customHeight="1">
      <c r="A527" s="37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2.75" customHeight="1">
      <c r="A528" s="37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2.75" customHeight="1">
      <c r="A529" s="37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2.75" customHeight="1">
      <c r="A530" s="37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2.75" customHeight="1">
      <c r="A531" s="37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2.75" customHeight="1">
      <c r="A532" s="37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2.75" customHeight="1">
      <c r="A533" s="37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2.75" customHeight="1">
      <c r="A534" s="37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2.75" customHeight="1">
      <c r="A535" s="37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2.75" customHeight="1">
      <c r="A536" s="37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2.75" customHeight="1">
      <c r="A537" s="37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2.75" customHeight="1">
      <c r="A538" s="37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2.75" customHeight="1">
      <c r="A539" s="37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2.75" customHeight="1">
      <c r="A540" s="37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2.75" customHeight="1">
      <c r="A541" s="37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2.75" customHeight="1">
      <c r="A542" s="37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2.75" customHeight="1">
      <c r="A543" s="37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2.75" customHeight="1">
      <c r="A544" s="37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2.75" customHeight="1">
      <c r="A545" s="37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2.75" customHeight="1">
      <c r="A546" s="37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2.75" customHeight="1">
      <c r="A547" s="37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2.75" customHeight="1">
      <c r="A548" s="37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2.75" customHeight="1">
      <c r="A549" s="37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2.75" customHeight="1">
      <c r="A550" s="37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2.75" customHeight="1">
      <c r="A551" s="37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2.75" customHeight="1">
      <c r="A552" s="37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2.75" customHeight="1">
      <c r="A553" s="37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2.75" customHeight="1">
      <c r="A554" s="37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2.75" customHeight="1">
      <c r="A555" s="37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2.75" customHeight="1">
      <c r="A556" s="37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2.75" customHeight="1">
      <c r="A557" s="37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2.75" customHeight="1">
      <c r="A558" s="37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2.75" customHeight="1">
      <c r="A559" s="37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2.75" customHeight="1">
      <c r="A560" s="37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2.75" customHeight="1">
      <c r="A561" s="37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2.75" customHeight="1">
      <c r="A562" s="37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2.75" customHeight="1">
      <c r="A563" s="37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2.75" customHeight="1">
      <c r="A564" s="37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2.75" customHeight="1">
      <c r="A565" s="37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2.75" customHeight="1">
      <c r="A566" s="37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2.75" customHeight="1">
      <c r="A567" s="37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2.75" customHeight="1">
      <c r="A568" s="37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2.75" customHeight="1">
      <c r="A569" s="37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2.75" customHeight="1">
      <c r="A570" s="37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2.75" customHeight="1">
      <c r="A571" s="37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2.75" customHeight="1">
      <c r="A572" s="37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2.75" customHeight="1">
      <c r="A573" s="37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2.75" customHeight="1">
      <c r="A574" s="37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2.75" customHeight="1">
      <c r="A575" s="37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2.75" customHeight="1">
      <c r="A576" s="37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2.75" customHeight="1">
      <c r="A577" s="37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2.75" customHeight="1">
      <c r="A578" s="37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2.75" customHeight="1">
      <c r="A579" s="37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2.75" customHeight="1">
      <c r="A580" s="37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2.75" customHeight="1">
      <c r="A581" s="37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2.75" customHeight="1">
      <c r="A582" s="37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2.75" customHeight="1">
      <c r="A583" s="37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2.75" customHeight="1">
      <c r="A584" s="37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2.75" customHeight="1">
      <c r="A585" s="37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2.75" customHeight="1">
      <c r="A586" s="37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2.75" customHeight="1">
      <c r="A587" s="37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2.75" customHeight="1">
      <c r="A588" s="37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2.75" customHeight="1">
      <c r="A589" s="37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2.75" customHeight="1">
      <c r="A590" s="37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2.75" customHeight="1">
      <c r="A591" s="37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2.75" customHeight="1">
      <c r="A592" s="37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2.75" customHeight="1">
      <c r="A593" s="37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2.75" customHeight="1">
      <c r="A594" s="37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2.75" customHeight="1">
      <c r="A595" s="37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2.75" customHeight="1">
      <c r="A596" s="37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2.75" customHeight="1">
      <c r="A597" s="37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2.75" customHeight="1">
      <c r="A598" s="37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2.75" customHeight="1">
      <c r="A599" s="37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2.75" customHeight="1">
      <c r="A600" s="37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2.75" customHeight="1">
      <c r="A601" s="37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2.75" customHeight="1">
      <c r="A602" s="37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2.75" customHeight="1">
      <c r="A603" s="37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2.75" customHeight="1">
      <c r="A604" s="37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2.75" customHeight="1">
      <c r="A605" s="37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2.75" customHeight="1">
      <c r="A606" s="37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2.75" customHeight="1">
      <c r="A607" s="37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2.75" customHeight="1">
      <c r="A608" s="37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2.75" customHeight="1">
      <c r="A609" s="37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2.75" customHeight="1">
      <c r="A610" s="37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2.75" customHeight="1">
      <c r="A611" s="37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2.75" customHeight="1">
      <c r="A612" s="37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2.75" customHeight="1">
      <c r="A613" s="37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2.75" customHeight="1">
      <c r="A614" s="37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2.75" customHeight="1">
      <c r="A615" s="37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2.75" customHeight="1">
      <c r="A616" s="37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2.75" customHeight="1">
      <c r="A617" s="37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2.75" customHeight="1">
      <c r="A618" s="37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2.75" customHeight="1">
      <c r="A619" s="37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2.75" customHeight="1">
      <c r="A620" s="37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2.75" customHeight="1">
      <c r="A621" s="37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2.75" customHeight="1">
      <c r="A622" s="37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2.75" customHeight="1">
      <c r="A623" s="37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2.75" customHeight="1">
      <c r="A624" s="37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2.75" customHeight="1">
      <c r="A625" s="37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2.75" customHeight="1">
      <c r="A626" s="37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2.75" customHeight="1">
      <c r="A627" s="37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2.75" customHeight="1">
      <c r="A628" s="37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2.75" customHeight="1">
      <c r="A629" s="37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2.75" customHeight="1">
      <c r="A630" s="37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2.75" customHeight="1">
      <c r="A631" s="37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2.75" customHeight="1">
      <c r="A632" s="37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2.75" customHeight="1">
      <c r="A633" s="37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2.75" customHeight="1">
      <c r="A634" s="37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2.75" customHeight="1">
      <c r="A635" s="37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2.75" customHeight="1">
      <c r="A636" s="37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2.75" customHeight="1">
      <c r="A637" s="37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2.75" customHeight="1">
      <c r="A638" s="37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2.75" customHeight="1">
      <c r="A639" s="37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2.75" customHeight="1">
      <c r="A640" s="37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2.75" customHeight="1">
      <c r="A641" s="37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2.75" customHeight="1">
      <c r="A642" s="37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2.75" customHeight="1">
      <c r="A643" s="37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2.75" customHeight="1">
      <c r="A644" s="37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2.75" customHeight="1">
      <c r="A645" s="37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2.75" customHeight="1">
      <c r="A646" s="37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2.75" customHeight="1">
      <c r="A647" s="37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2.75" customHeight="1">
      <c r="A648" s="37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2.75" customHeight="1">
      <c r="A649" s="37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2.75" customHeight="1">
      <c r="A650" s="37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2.75" customHeight="1">
      <c r="A651" s="37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2.75" customHeight="1">
      <c r="A652" s="37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2.75" customHeight="1">
      <c r="A653" s="37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2.75" customHeight="1">
      <c r="A654" s="37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2.75" customHeight="1">
      <c r="A655" s="37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2.75" customHeight="1">
      <c r="A656" s="37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2.75" customHeight="1">
      <c r="A657" s="37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2.75" customHeight="1">
      <c r="A658" s="37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2.75" customHeight="1">
      <c r="A659" s="37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2.75" customHeight="1">
      <c r="A660" s="37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2.75" customHeight="1">
      <c r="A661" s="37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2.75" customHeight="1">
      <c r="A662" s="37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2.75" customHeight="1">
      <c r="A663" s="37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2.75" customHeight="1">
      <c r="A664" s="37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2.75" customHeight="1">
      <c r="A665" s="37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2.75" customHeight="1">
      <c r="A666" s="37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2.75" customHeight="1">
      <c r="A667" s="37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2.75" customHeight="1">
      <c r="A668" s="37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2.75" customHeight="1">
      <c r="A669" s="37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2.75" customHeight="1">
      <c r="A670" s="37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2.75" customHeight="1">
      <c r="A671" s="37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2.75" customHeight="1">
      <c r="A672" s="37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2.75" customHeight="1">
      <c r="A673" s="37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2.75" customHeight="1">
      <c r="A674" s="37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2.75" customHeight="1">
      <c r="A675" s="37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2.75" customHeight="1">
      <c r="A676" s="37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2.75" customHeight="1">
      <c r="A677" s="37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2.75" customHeight="1">
      <c r="A678" s="37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2.75" customHeight="1">
      <c r="A679" s="37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2.75" customHeight="1">
      <c r="A680" s="37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2.75" customHeight="1">
      <c r="A681" s="37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2.75" customHeight="1">
      <c r="A682" s="37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2.75" customHeight="1">
      <c r="A683" s="37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2.75" customHeight="1">
      <c r="A684" s="37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2.75" customHeight="1">
      <c r="A685" s="37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2.75" customHeight="1">
      <c r="A686" s="37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2.75" customHeight="1">
      <c r="A687" s="37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2.75" customHeight="1">
      <c r="A688" s="37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2.75" customHeight="1">
      <c r="A689" s="37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2.75" customHeight="1">
      <c r="A690" s="37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2.75" customHeight="1">
      <c r="A691" s="37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2.75" customHeight="1">
      <c r="A692" s="37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2.75" customHeight="1">
      <c r="A693" s="37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2.75" customHeight="1">
      <c r="A694" s="37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2.75" customHeight="1">
      <c r="A695" s="37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2.75" customHeight="1">
      <c r="A696" s="37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2.75" customHeight="1">
      <c r="A697" s="37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2.75" customHeight="1">
      <c r="A698" s="37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2.75" customHeight="1">
      <c r="A699" s="37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2.75" customHeight="1">
      <c r="A700" s="37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2.75" customHeight="1">
      <c r="A701" s="37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2.75" customHeight="1">
      <c r="A702" s="37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2.75" customHeight="1">
      <c r="A703" s="37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2.75" customHeight="1">
      <c r="A704" s="37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2.75" customHeight="1">
      <c r="A705" s="37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2.75" customHeight="1">
      <c r="A706" s="37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2.75" customHeight="1">
      <c r="A707" s="37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2.75" customHeight="1">
      <c r="A708" s="37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2.75" customHeight="1">
      <c r="A709" s="37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2.75" customHeight="1">
      <c r="A710" s="37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2.75" customHeight="1">
      <c r="A711" s="37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2.75" customHeight="1">
      <c r="A712" s="37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2.75" customHeight="1">
      <c r="A713" s="37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2.75" customHeight="1">
      <c r="A714" s="37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2.75" customHeight="1">
      <c r="A715" s="37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2.75" customHeight="1">
      <c r="A716" s="37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2.75" customHeight="1">
      <c r="A717" s="37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2.75" customHeight="1">
      <c r="A718" s="37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2.75" customHeight="1">
      <c r="A719" s="37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2.75" customHeight="1">
      <c r="A720" s="37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2.75" customHeight="1">
      <c r="A721" s="37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2.75" customHeight="1">
      <c r="A722" s="37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2.75" customHeight="1">
      <c r="A723" s="37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2.75" customHeight="1">
      <c r="A724" s="37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2.75" customHeight="1">
      <c r="A725" s="37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2.75" customHeight="1">
      <c r="A726" s="37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2.75" customHeight="1">
      <c r="A727" s="37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2.75" customHeight="1">
      <c r="A728" s="37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2.75" customHeight="1">
      <c r="A729" s="37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2.75" customHeight="1">
      <c r="A730" s="37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2.75" customHeight="1">
      <c r="A731" s="37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2.75" customHeight="1">
      <c r="A732" s="37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2.75" customHeight="1">
      <c r="A733" s="37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2.75" customHeight="1">
      <c r="A734" s="37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2.75" customHeight="1">
      <c r="A735" s="37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2.75" customHeight="1">
      <c r="A736" s="37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2.75" customHeight="1">
      <c r="A737" s="37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2.75" customHeight="1">
      <c r="A738" s="37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2.75" customHeight="1">
      <c r="A739" s="37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2.75" customHeight="1">
      <c r="A740" s="37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2.75" customHeight="1">
      <c r="A741" s="37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2.75" customHeight="1">
      <c r="A742" s="37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2.75" customHeight="1">
      <c r="A743" s="37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2.75" customHeight="1">
      <c r="A744" s="37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2.75" customHeight="1">
      <c r="A745" s="37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2.75" customHeight="1">
      <c r="A746" s="37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2.75" customHeight="1">
      <c r="A747" s="37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2.75" customHeight="1">
      <c r="A748" s="37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2.75" customHeight="1">
      <c r="A749" s="37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2.75" customHeight="1">
      <c r="A750" s="37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2.75" customHeight="1">
      <c r="A751" s="37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2.75" customHeight="1">
      <c r="A752" s="37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2.75" customHeight="1">
      <c r="A753" s="37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2.75" customHeight="1">
      <c r="A754" s="37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2.75" customHeight="1">
      <c r="A755" s="37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2.75" customHeight="1">
      <c r="A756" s="37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2.75" customHeight="1">
      <c r="A757" s="37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2.75" customHeight="1">
      <c r="A758" s="37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2.75" customHeight="1">
      <c r="A759" s="37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2.75" customHeight="1">
      <c r="A760" s="37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2.75" customHeight="1">
      <c r="A761" s="37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2.75" customHeight="1">
      <c r="A762" s="37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2.75" customHeight="1">
      <c r="A763" s="37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2.75" customHeight="1">
      <c r="A764" s="37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2.75" customHeight="1">
      <c r="A765" s="37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2.75" customHeight="1">
      <c r="A766" s="37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2.75" customHeight="1">
      <c r="A767" s="37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2.75" customHeight="1">
      <c r="A768" s="37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2.75" customHeight="1">
      <c r="A769" s="37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2.75" customHeight="1">
      <c r="A770" s="37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2.75" customHeight="1">
      <c r="A771" s="37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2.75" customHeight="1">
      <c r="A772" s="37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2.75" customHeight="1">
      <c r="A773" s="37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2.75" customHeight="1">
      <c r="A774" s="37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2.75" customHeight="1">
      <c r="A775" s="37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2.75" customHeight="1">
      <c r="A776" s="37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2.75" customHeight="1">
      <c r="A777" s="37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2.75" customHeight="1">
      <c r="A778" s="37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2.75" customHeight="1">
      <c r="A779" s="37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2.75" customHeight="1">
      <c r="A780" s="37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2.75" customHeight="1">
      <c r="A781" s="37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2.75" customHeight="1">
      <c r="A782" s="37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2.75" customHeight="1">
      <c r="A783" s="37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2.75" customHeight="1">
      <c r="A784" s="37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2.75" customHeight="1">
      <c r="A785" s="37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2.75" customHeight="1">
      <c r="A786" s="37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2.75" customHeight="1">
      <c r="A787" s="37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2.75" customHeight="1">
      <c r="A788" s="37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2.75" customHeight="1">
      <c r="A789" s="37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2.75" customHeight="1">
      <c r="A790" s="37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2.75" customHeight="1">
      <c r="A791" s="37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2.75" customHeight="1">
      <c r="A792" s="37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2.75" customHeight="1">
      <c r="A793" s="37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2.75" customHeight="1">
      <c r="A794" s="37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2.75" customHeight="1">
      <c r="A795" s="37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2.75" customHeight="1">
      <c r="A796" s="37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2.75" customHeight="1">
      <c r="A797" s="37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2.75" customHeight="1">
      <c r="A798" s="37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2.75" customHeight="1">
      <c r="A799" s="37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2.75" customHeight="1">
      <c r="A800" s="37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2.75" customHeight="1">
      <c r="A801" s="37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2.75" customHeight="1">
      <c r="A802" s="37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2.75" customHeight="1">
      <c r="A803" s="37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2.75" customHeight="1">
      <c r="A804" s="37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2.75" customHeight="1">
      <c r="A805" s="37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2.75" customHeight="1">
      <c r="A806" s="37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2.75" customHeight="1">
      <c r="A807" s="37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2.75" customHeight="1">
      <c r="A808" s="37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2.75" customHeight="1">
      <c r="A809" s="37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2.75" customHeight="1">
      <c r="A810" s="37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2.75" customHeight="1">
      <c r="A811" s="37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2.75" customHeight="1">
      <c r="A812" s="37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2.75" customHeight="1">
      <c r="A813" s="37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2.75" customHeight="1">
      <c r="A814" s="37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2.75" customHeight="1">
      <c r="A815" s="37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2.75" customHeight="1">
      <c r="A816" s="37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2.75" customHeight="1">
      <c r="A817" s="37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2.75" customHeight="1">
      <c r="A818" s="37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2.75" customHeight="1">
      <c r="A819" s="37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2.75" customHeight="1">
      <c r="A820" s="37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2.75" customHeight="1">
      <c r="A821" s="37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2.75" customHeight="1">
      <c r="A822" s="37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2.75" customHeight="1">
      <c r="A823" s="37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2.75" customHeight="1">
      <c r="A824" s="37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2.75" customHeight="1">
      <c r="A825" s="37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2.75" customHeight="1">
      <c r="A826" s="37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2.75" customHeight="1">
      <c r="A827" s="37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2.75" customHeight="1">
      <c r="A828" s="37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2.75" customHeight="1">
      <c r="A829" s="37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2.75" customHeight="1">
      <c r="A830" s="37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2.75" customHeight="1">
      <c r="A831" s="37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2.75" customHeight="1">
      <c r="A832" s="37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2.75" customHeight="1">
      <c r="A833" s="37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2.75" customHeight="1">
      <c r="A834" s="37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2.75" customHeight="1">
      <c r="A835" s="37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2.75" customHeight="1">
      <c r="A836" s="37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2.75" customHeight="1">
      <c r="A837" s="37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2.75" customHeight="1">
      <c r="A838" s="37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2.75" customHeight="1">
      <c r="A839" s="37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2.75" customHeight="1">
      <c r="A840" s="37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2.75" customHeight="1">
      <c r="A841" s="37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2.75" customHeight="1">
      <c r="A842" s="37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2.75" customHeight="1">
      <c r="A843" s="37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2.75" customHeight="1">
      <c r="A844" s="37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2.75" customHeight="1">
      <c r="A845" s="37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2.75" customHeight="1">
      <c r="A846" s="37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2.75" customHeight="1">
      <c r="A847" s="37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2.75" customHeight="1">
      <c r="A848" s="37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2.75" customHeight="1">
      <c r="A849" s="37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2.75" customHeight="1">
      <c r="A850" s="37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2.75" customHeight="1">
      <c r="A851" s="37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2.75" customHeight="1">
      <c r="A852" s="37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2.75" customHeight="1">
      <c r="A853" s="37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2.75" customHeight="1">
      <c r="A854" s="37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2.75" customHeight="1">
      <c r="A855" s="37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2.75" customHeight="1">
      <c r="A856" s="37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2.75" customHeight="1">
      <c r="A857" s="37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2.75" customHeight="1">
      <c r="A858" s="37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2.75" customHeight="1">
      <c r="A859" s="37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2.75" customHeight="1">
      <c r="A860" s="37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2.75" customHeight="1">
      <c r="A861" s="37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2.75" customHeight="1">
      <c r="A862" s="37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2.75" customHeight="1">
      <c r="A863" s="37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2.75" customHeight="1">
      <c r="A864" s="37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2.75" customHeight="1">
      <c r="A865" s="37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2.75" customHeight="1">
      <c r="A866" s="37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2.75" customHeight="1">
      <c r="A867" s="37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2.75" customHeight="1">
      <c r="A868" s="37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2.75" customHeight="1">
      <c r="A869" s="37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2.75" customHeight="1">
      <c r="A870" s="37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2.75" customHeight="1">
      <c r="A871" s="37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2.75" customHeight="1">
      <c r="A872" s="37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2.75" customHeight="1">
      <c r="A873" s="37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2.75" customHeight="1">
      <c r="A874" s="37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2.75" customHeight="1">
      <c r="A875" s="37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2.75" customHeight="1">
      <c r="A876" s="37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2.75" customHeight="1">
      <c r="A877" s="37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2.75" customHeight="1">
      <c r="A878" s="37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2.75" customHeight="1">
      <c r="A879" s="37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2.75" customHeight="1">
      <c r="A880" s="37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2.75" customHeight="1">
      <c r="A881" s="37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2.75" customHeight="1">
      <c r="A882" s="37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2.75" customHeight="1">
      <c r="A883" s="37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2.75" customHeight="1">
      <c r="A884" s="37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2.75" customHeight="1">
      <c r="A885" s="37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2.75" customHeight="1">
      <c r="A886" s="37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2.75" customHeight="1">
      <c r="A887" s="37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2.75" customHeight="1">
      <c r="A888" s="37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2.75" customHeight="1">
      <c r="A889" s="37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2.75" customHeight="1">
      <c r="A890" s="37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2.75" customHeight="1">
      <c r="A891" s="37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2.75" customHeight="1">
      <c r="A892" s="37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2.75" customHeight="1">
      <c r="A893" s="37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2.75" customHeight="1">
      <c r="A894" s="37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2.75" customHeight="1">
      <c r="A895" s="37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2.75" customHeight="1">
      <c r="A896" s="37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2.75" customHeight="1">
      <c r="A897" s="37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2.75" customHeight="1">
      <c r="A898" s="37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2.75" customHeight="1">
      <c r="A899" s="37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2.75" customHeight="1">
      <c r="A900" s="37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2.75" customHeight="1">
      <c r="A901" s="37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2.75" customHeight="1">
      <c r="A902" s="37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2.75" customHeight="1">
      <c r="A903" s="37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2.75" customHeight="1">
      <c r="A904" s="37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2.75" customHeight="1">
      <c r="A905" s="37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2.75" customHeight="1">
      <c r="A906" s="37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2.75" customHeight="1">
      <c r="A907" s="37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2.75" customHeight="1">
      <c r="A908" s="37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2.75" customHeight="1">
      <c r="A909" s="37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2.75" customHeight="1">
      <c r="A910" s="37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2.75" customHeight="1">
      <c r="A911" s="37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2.75" customHeight="1">
      <c r="A912" s="37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2.75" customHeight="1">
      <c r="A913" s="37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2.75" customHeight="1">
      <c r="A914" s="37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2.75" customHeight="1">
      <c r="A915" s="37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2.75" customHeight="1">
      <c r="A916" s="37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2.75" customHeight="1">
      <c r="A917" s="37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2.75" customHeight="1">
      <c r="A918" s="37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2.75" customHeight="1">
      <c r="A919" s="37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2.75" customHeight="1">
      <c r="A920" s="37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2.75" customHeight="1">
      <c r="A921" s="37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2.75" customHeight="1">
      <c r="A922" s="37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2.75" customHeight="1">
      <c r="A923" s="37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2.75" customHeight="1">
      <c r="A924" s="37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2.75" customHeight="1">
      <c r="A925" s="37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2.75" customHeight="1">
      <c r="A926" s="37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2.75" customHeight="1">
      <c r="A927" s="37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2.75" customHeight="1">
      <c r="A928" s="37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2.75" customHeight="1">
      <c r="A929" s="37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2.75" customHeight="1">
      <c r="A930" s="37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2.75" customHeight="1">
      <c r="A931" s="37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2.75" customHeight="1">
      <c r="A932" s="37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2.75" customHeight="1">
      <c r="A933" s="37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2.75" customHeight="1">
      <c r="A934" s="37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2.75" customHeight="1">
      <c r="A935" s="37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2.75" customHeight="1">
      <c r="A936" s="37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2.75" customHeight="1">
      <c r="A937" s="37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2.75" customHeight="1">
      <c r="A938" s="37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2.75" customHeight="1">
      <c r="A939" s="37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2.75" customHeight="1">
      <c r="A940" s="37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2.75" customHeight="1">
      <c r="A941" s="37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2.75" customHeight="1">
      <c r="A942" s="37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2.75" customHeight="1">
      <c r="A943" s="37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2.75" customHeight="1">
      <c r="A944" s="37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2.75" customHeight="1">
      <c r="A945" s="37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2.75" customHeight="1">
      <c r="A946" s="37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2.75" customHeight="1">
      <c r="A947" s="37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2.75" customHeight="1">
      <c r="A948" s="37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2.75" customHeight="1">
      <c r="A949" s="37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2.75" customHeight="1">
      <c r="A950" s="37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2.75" customHeight="1">
      <c r="A951" s="37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2.75" customHeight="1">
      <c r="A952" s="37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2.75" customHeight="1">
      <c r="A953" s="37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2.75" customHeight="1">
      <c r="A954" s="37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2.75" customHeight="1">
      <c r="A955" s="37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2.75" customHeight="1">
      <c r="A956" s="37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2.75" customHeight="1">
      <c r="A957" s="37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2.75" customHeight="1">
      <c r="A958" s="37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2.75" customHeight="1">
      <c r="A959" s="37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2.75" customHeight="1">
      <c r="A960" s="37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2.75" customHeight="1">
      <c r="A961" s="37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2.75" customHeight="1">
      <c r="A962" s="37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2.75" customHeight="1">
      <c r="A963" s="37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2.75" customHeight="1">
      <c r="A964" s="37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2.75" customHeight="1">
      <c r="A965" s="37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2.75" customHeight="1">
      <c r="A966" s="37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2.75" customHeight="1">
      <c r="A967" s="37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2.75" customHeight="1">
      <c r="A968" s="37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2.75" customHeight="1">
      <c r="A969" s="37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2.75" customHeight="1">
      <c r="A970" s="37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2.75" customHeight="1">
      <c r="A971" s="37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2.75" customHeight="1">
      <c r="A972" s="37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2.75" customHeight="1">
      <c r="A973" s="37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2.75" customHeight="1">
      <c r="A974" s="37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2.75" customHeight="1">
      <c r="A975" s="37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2.75" customHeight="1">
      <c r="A976" s="37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2.75" customHeight="1">
      <c r="A977" s="37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2.75" customHeight="1">
      <c r="A978" s="37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2.75" customHeight="1">
      <c r="A979" s="37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2.75" customHeight="1">
      <c r="A980" s="37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2.75" customHeight="1">
      <c r="A981" s="37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2.75" customHeight="1">
      <c r="A982" s="37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2.75" customHeight="1">
      <c r="A983" s="37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2.75" customHeight="1">
      <c r="A984" s="37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2.75" customHeight="1">
      <c r="A985" s="37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2.75" customHeight="1">
      <c r="A986" s="37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2.75" customHeight="1">
      <c r="A987" s="37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2.75" customHeight="1">
      <c r="A988" s="37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2.75" customHeight="1">
      <c r="A989" s="37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2.75" customHeight="1">
      <c r="A990" s="37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2.75" customHeight="1">
      <c r="A991" s="37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2.75" customHeight="1">
      <c r="A992" s="37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2.75" customHeight="1">
      <c r="A993" s="37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2.75" customHeight="1">
      <c r="A994" s="37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2.75" customHeight="1">
      <c r="A995" s="37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2.75" customHeight="1">
      <c r="A996" s="37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2.75" customHeight="1">
      <c r="A997" s="37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2.75" customHeight="1">
      <c r="A998" s="37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2.75" customHeight="1">
      <c r="A999" s="37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2.75" customHeight="1">
      <c r="A1000" s="37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5">
    <mergeCell ref="A1:D1"/>
    <mergeCell ref="C5:C15"/>
    <mergeCell ref="C16:C23"/>
    <mergeCell ref="C24:C32"/>
    <mergeCell ref="C33:C38"/>
  </mergeCells>
  <pageMargins left="0.7" right="0.7" top="0.75" bottom="0.75" header="0" footer="0"/>
  <pageSetup orientation="landscape"/>
  <headerFooter>
    <oddHeader>&amp;C4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topLeftCell="A20" workbookViewId="0">
      <selection activeCell="B31" sqref="B31"/>
    </sheetView>
  </sheetViews>
  <sheetFormatPr defaultColWidth="14.42578125" defaultRowHeight="15" customHeight="1"/>
  <cols>
    <col min="1" max="1" width="3.85546875" customWidth="1"/>
    <col min="2" max="2" width="76.28515625" customWidth="1"/>
    <col min="3" max="3" width="9.5703125" customWidth="1"/>
    <col min="4" max="4" width="8.140625" customWidth="1"/>
    <col min="5" max="6" width="9.140625" customWidth="1"/>
    <col min="7" max="26" width="8" customWidth="1"/>
  </cols>
  <sheetData>
    <row r="1" spans="1:26" ht="15.75" customHeight="1">
      <c r="A1" s="166" t="s">
        <v>76</v>
      </c>
      <c r="B1" s="118"/>
      <c r="C1" s="118"/>
      <c r="D1" s="116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63" customHeight="1">
      <c r="A2" s="38" t="s">
        <v>77</v>
      </c>
      <c r="B2" s="38" t="s">
        <v>78</v>
      </c>
      <c r="C2" s="38" t="s">
        <v>79</v>
      </c>
      <c r="D2" s="38" t="s">
        <v>98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5.75" customHeight="1">
      <c r="A3" s="39">
        <v>1</v>
      </c>
      <c r="B3" s="39">
        <v>2</v>
      </c>
      <c r="C3" s="39">
        <v>3</v>
      </c>
      <c r="D3" s="39">
        <v>4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18" customHeight="1">
      <c r="A4" s="167" t="s">
        <v>99</v>
      </c>
      <c r="B4" s="118"/>
      <c r="C4" s="118"/>
      <c r="D4" s="116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6.5" customHeight="1">
      <c r="A5" s="168">
        <v>5</v>
      </c>
      <c r="B5" s="41" t="s">
        <v>100</v>
      </c>
      <c r="C5" s="168" t="s">
        <v>276</v>
      </c>
      <c r="D5" s="41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31.5" customHeight="1">
      <c r="A6" s="163"/>
      <c r="B6" s="41" t="s">
        <v>282</v>
      </c>
      <c r="C6" s="163"/>
      <c r="D6" s="41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30.75" customHeight="1">
      <c r="A7" s="163"/>
      <c r="B7" s="41" t="s">
        <v>275</v>
      </c>
      <c r="C7" s="163"/>
      <c r="D7" s="41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31.5" customHeight="1">
      <c r="A8" s="163"/>
      <c r="B8" s="41" t="s">
        <v>101</v>
      </c>
      <c r="C8" s="163"/>
      <c r="D8" s="41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47.25" customHeight="1">
      <c r="A9" s="163"/>
      <c r="B9" s="41" t="s">
        <v>291</v>
      </c>
      <c r="C9" s="163"/>
      <c r="D9" s="41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5.75" customHeight="1">
      <c r="A10" s="164"/>
      <c r="B10" s="41" t="s">
        <v>102</v>
      </c>
      <c r="C10" s="164"/>
      <c r="D10" s="41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0.75" customHeight="1">
      <c r="A11" s="168">
        <v>6</v>
      </c>
      <c r="B11" s="41" t="s">
        <v>283</v>
      </c>
      <c r="C11" s="168" t="s">
        <v>277</v>
      </c>
      <c r="D11" s="41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5.75" customHeight="1">
      <c r="A12" s="163"/>
      <c r="B12" s="41" t="s">
        <v>292</v>
      </c>
      <c r="C12" s="163"/>
      <c r="D12" s="41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31.5" customHeight="1">
      <c r="A13" s="163"/>
      <c r="B13" s="41" t="s">
        <v>290</v>
      </c>
      <c r="C13" s="163"/>
      <c r="D13" s="41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31.5" customHeight="1">
      <c r="A14" s="163"/>
      <c r="B14" s="41" t="s">
        <v>293</v>
      </c>
      <c r="C14" s="163"/>
      <c r="D14" s="41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31.5" customHeight="1">
      <c r="A15" s="163"/>
      <c r="B15" s="41" t="s">
        <v>284</v>
      </c>
      <c r="C15" s="163"/>
      <c r="D15" s="41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5.75" customHeight="1">
      <c r="A16" s="164"/>
      <c r="B16" s="41" t="s">
        <v>103</v>
      </c>
      <c r="C16" s="164"/>
      <c r="D16" s="41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6.5" customHeight="1">
      <c r="A17" s="168">
        <v>7</v>
      </c>
      <c r="B17" s="41" t="s">
        <v>104</v>
      </c>
      <c r="C17" s="168" t="s">
        <v>278</v>
      </c>
      <c r="D17" s="41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31.5" customHeight="1">
      <c r="A18" s="163"/>
      <c r="B18" s="41" t="s">
        <v>105</v>
      </c>
      <c r="C18" s="163"/>
      <c r="D18" s="41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31.5" customHeight="1">
      <c r="A19" s="163"/>
      <c r="B19" s="41" t="s">
        <v>294</v>
      </c>
      <c r="C19" s="163"/>
      <c r="D19" s="41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5.75" customHeight="1">
      <c r="A20" s="163"/>
      <c r="B20" s="41" t="s">
        <v>295</v>
      </c>
      <c r="C20" s="163"/>
      <c r="D20" s="4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5.75" customHeight="1">
      <c r="A21" s="164"/>
      <c r="B21" s="41" t="s">
        <v>106</v>
      </c>
      <c r="C21" s="164"/>
      <c r="D21" s="41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6.5" customHeight="1">
      <c r="A22" s="168">
        <v>8</v>
      </c>
      <c r="B22" s="41" t="s">
        <v>107</v>
      </c>
      <c r="C22" s="168" t="s">
        <v>279</v>
      </c>
      <c r="D22" s="41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31.5" customHeight="1">
      <c r="A23" s="163"/>
      <c r="B23" s="41" t="s">
        <v>296</v>
      </c>
      <c r="C23" s="163"/>
      <c r="D23" s="41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31.5" customHeight="1">
      <c r="A24" s="163"/>
      <c r="B24" s="41" t="s">
        <v>297</v>
      </c>
      <c r="C24" s="163"/>
      <c r="D24" s="41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5.75" customHeight="1">
      <c r="A25" s="164"/>
      <c r="B25" s="41" t="s">
        <v>108</v>
      </c>
      <c r="C25" s="164"/>
      <c r="D25" s="41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30.75" customHeight="1">
      <c r="A26" s="168">
        <v>9</v>
      </c>
      <c r="B26" s="41" t="s">
        <v>109</v>
      </c>
      <c r="C26" s="168" t="s">
        <v>280</v>
      </c>
      <c r="D26" s="41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31.5" customHeight="1">
      <c r="A27" s="163"/>
      <c r="B27" s="41" t="s">
        <v>298</v>
      </c>
      <c r="C27" s="163"/>
      <c r="D27" s="41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5.75" customHeight="1">
      <c r="A28" s="164"/>
      <c r="B28" s="41" t="s">
        <v>110</v>
      </c>
      <c r="C28" s="164"/>
      <c r="D28" s="41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30.75" customHeight="1">
      <c r="A29" s="168">
        <v>10</v>
      </c>
      <c r="B29" s="41" t="s">
        <v>285</v>
      </c>
      <c r="C29" s="168" t="s">
        <v>281</v>
      </c>
      <c r="D29" s="41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5.75" customHeight="1">
      <c r="A30" s="163"/>
      <c r="B30" s="41" t="s">
        <v>286</v>
      </c>
      <c r="C30" s="163"/>
      <c r="D30" s="41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5.75" customHeight="1">
      <c r="A31" s="163"/>
      <c r="B31" s="41" t="s">
        <v>299</v>
      </c>
      <c r="C31" s="163"/>
      <c r="D31" s="41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31.5" customHeight="1">
      <c r="A32" s="163"/>
      <c r="B32" s="41" t="s">
        <v>287</v>
      </c>
      <c r="C32" s="163"/>
      <c r="D32" s="41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5.75" customHeight="1">
      <c r="A33" s="163"/>
      <c r="B33" s="41" t="s">
        <v>288</v>
      </c>
      <c r="C33" s="163"/>
      <c r="D33" s="41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31.5" customHeight="1">
      <c r="A34" s="163"/>
      <c r="B34" s="41" t="s">
        <v>289</v>
      </c>
      <c r="C34" s="163"/>
      <c r="D34" s="41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5.75" customHeight="1">
      <c r="A35" s="163"/>
      <c r="B35" s="41" t="s">
        <v>111</v>
      </c>
      <c r="C35" s="163"/>
      <c r="D35" s="41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5.75" customHeight="1">
      <c r="A36" s="164"/>
      <c r="B36" s="41" t="s">
        <v>112</v>
      </c>
      <c r="C36" s="164"/>
      <c r="D36" s="41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8" customHeight="1">
      <c r="A37" s="37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8" customHeight="1">
      <c r="A38" s="37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8" customHeight="1">
      <c r="A39" s="37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8" customHeight="1">
      <c r="A40" s="37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8" customHeight="1">
      <c r="A41" s="37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8" customHeight="1">
      <c r="A42" s="37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8" customHeight="1">
      <c r="A43" s="37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8" customHeight="1">
      <c r="A44" s="37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8" customHeight="1">
      <c r="A45" s="37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8" customHeight="1">
      <c r="A46" s="37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8" customHeight="1">
      <c r="A47" s="37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8" customHeight="1">
      <c r="A48" s="37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8" customHeight="1">
      <c r="A49" s="37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2.75" customHeight="1">
      <c r="A50" s="37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2.75" customHeight="1">
      <c r="A51" s="37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2.75" customHeight="1">
      <c r="A52" s="37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2.75" customHeight="1">
      <c r="A53" s="37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2.75" customHeight="1">
      <c r="A54" s="37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2.75" customHeight="1">
      <c r="A55" s="37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2.75" customHeight="1">
      <c r="A56" s="37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2.75" customHeight="1">
      <c r="A57" s="37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2.75" customHeight="1">
      <c r="A58" s="37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2.75" customHeight="1">
      <c r="A59" s="37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2.75" customHeight="1">
      <c r="A60" s="37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2.75" customHeight="1">
      <c r="A61" s="37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2.75" customHeight="1">
      <c r="A62" s="37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2.75" customHeight="1">
      <c r="A63" s="37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2.75" customHeight="1">
      <c r="A64" s="37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2.75" customHeight="1">
      <c r="A65" s="37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2.75" customHeight="1">
      <c r="A66" s="37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2.75" customHeight="1">
      <c r="A67" s="37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2.75" customHeight="1">
      <c r="A68" s="37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2.75" customHeight="1">
      <c r="A69" s="37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2.75" customHeight="1">
      <c r="A70" s="37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2.75" customHeight="1">
      <c r="A71" s="37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2.75" customHeight="1">
      <c r="A72" s="37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2.75" customHeight="1">
      <c r="A73" s="37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2.75" customHeight="1">
      <c r="A74" s="37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2.75" customHeight="1">
      <c r="A75" s="37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2.75" customHeight="1">
      <c r="A76" s="37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2.75" customHeight="1">
      <c r="A77" s="37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2.75" customHeight="1">
      <c r="A78" s="37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2.75" customHeight="1">
      <c r="A79" s="37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2.75" customHeight="1">
      <c r="A80" s="37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2.75" customHeight="1">
      <c r="A81" s="37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2.75" customHeight="1">
      <c r="A82" s="37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2.75" customHeight="1">
      <c r="A83" s="37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2.75" customHeight="1">
      <c r="A84" s="37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2.75" customHeight="1">
      <c r="A85" s="37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2.75" customHeight="1">
      <c r="A86" s="37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2.75" customHeight="1">
      <c r="A87" s="37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2.75" customHeight="1">
      <c r="A88" s="37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2.75" customHeight="1">
      <c r="A89" s="37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2.75" customHeight="1">
      <c r="A90" s="37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2.75" customHeight="1">
      <c r="A91" s="37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2.75" customHeight="1">
      <c r="A92" s="37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2.75" customHeight="1">
      <c r="A93" s="37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2.75" customHeight="1">
      <c r="A94" s="37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2.75" customHeight="1">
      <c r="A95" s="37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2.75" customHeight="1">
      <c r="A96" s="37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2.75" customHeight="1">
      <c r="A97" s="37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2.75" customHeight="1">
      <c r="A98" s="37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2.75" customHeight="1">
      <c r="A99" s="37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2.75" customHeight="1">
      <c r="A100" s="37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2.75" customHeight="1">
      <c r="A101" s="37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2.75" customHeight="1">
      <c r="A102" s="37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2.75" customHeight="1">
      <c r="A103" s="37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2.75" customHeight="1">
      <c r="A104" s="37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2.75" customHeight="1">
      <c r="A105" s="37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2.75" customHeight="1">
      <c r="A106" s="37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2.75" customHeight="1">
      <c r="A107" s="37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2.75" customHeight="1">
      <c r="A108" s="37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2.75" customHeight="1">
      <c r="A109" s="37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2.75" customHeight="1">
      <c r="A110" s="37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2.75" customHeight="1">
      <c r="A111" s="37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2.75" customHeight="1">
      <c r="A112" s="37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2.75" customHeight="1">
      <c r="A113" s="37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2.75" customHeight="1">
      <c r="A114" s="37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2.75" customHeight="1">
      <c r="A115" s="37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2.75" customHeight="1">
      <c r="A116" s="37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2.75" customHeight="1">
      <c r="A117" s="37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2.75" customHeight="1">
      <c r="A118" s="37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2.75" customHeight="1">
      <c r="A119" s="37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2.75" customHeight="1">
      <c r="A120" s="37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2.75" customHeight="1">
      <c r="A121" s="37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2.75" customHeight="1">
      <c r="A122" s="37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2.75" customHeight="1">
      <c r="A123" s="37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2.75" customHeight="1">
      <c r="A124" s="37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2.75" customHeight="1">
      <c r="A125" s="37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2.75" customHeight="1">
      <c r="A126" s="37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2.75" customHeight="1">
      <c r="A127" s="37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2.75" customHeight="1">
      <c r="A128" s="37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2.75" customHeight="1">
      <c r="A129" s="37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2.75" customHeight="1">
      <c r="A130" s="37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2.75" customHeight="1">
      <c r="A131" s="37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2.75" customHeight="1">
      <c r="A132" s="37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2.75" customHeight="1">
      <c r="A133" s="37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2.75" customHeight="1">
      <c r="A134" s="37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2.75" customHeight="1">
      <c r="A135" s="37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2.75" customHeight="1">
      <c r="A136" s="37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2.75" customHeight="1">
      <c r="A137" s="37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2.75" customHeight="1">
      <c r="A138" s="37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2.75" customHeight="1">
      <c r="A139" s="37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2.75" customHeight="1">
      <c r="A140" s="37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2.75" customHeight="1">
      <c r="A141" s="37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2.75" customHeight="1">
      <c r="A142" s="37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2.75" customHeight="1">
      <c r="A143" s="37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2.75" customHeight="1">
      <c r="A144" s="37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2.75" customHeight="1">
      <c r="A145" s="37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2.75" customHeight="1">
      <c r="A146" s="37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2.75" customHeight="1">
      <c r="A147" s="37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2.75" customHeight="1">
      <c r="A148" s="37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2.75" customHeight="1">
      <c r="A149" s="37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2.75" customHeight="1">
      <c r="A150" s="37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2.75" customHeight="1">
      <c r="A151" s="37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2.75" customHeight="1">
      <c r="A152" s="37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2.75" customHeight="1">
      <c r="A153" s="37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2.75" customHeight="1">
      <c r="A154" s="37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2.75" customHeight="1">
      <c r="A155" s="37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2.75" customHeight="1">
      <c r="A156" s="37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2.75" customHeight="1">
      <c r="A157" s="37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2.75" customHeight="1">
      <c r="A158" s="37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2.75" customHeight="1">
      <c r="A159" s="37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2.75" customHeight="1">
      <c r="A160" s="37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2.75" customHeight="1">
      <c r="A161" s="37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2.75" customHeight="1">
      <c r="A162" s="37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2.75" customHeight="1">
      <c r="A163" s="37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2.75" customHeight="1">
      <c r="A164" s="37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2.75" customHeight="1">
      <c r="A165" s="37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2.75" customHeight="1">
      <c r="A166" s="37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2.75" customHeight="1">
      <c r="A167" s="37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2.75" customHeight="1">
      <c r="A168" s="37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2.75" customHeight="1">
      <c r="A169" s="37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2.75" customHeight="1">
      <c r="A170" s="37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2.75" customHeight="1">
      <c r="A171" s="37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2.75" customHeight="1">
      <c r="A172" s="37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2.75" customHeight="1">
      <c r="A173" s="37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2.75" customHeight="1">
      <c r="A174" s="37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2.75" customHeight="1">
      <c r="A175" s="37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2.75" customHeight="1">
      <c r="A176" s="37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2.75" customHeight="1">
      <c r="A177" s="37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2.75" customHeight="1">
      <c r="A178" s="37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2.75" customHeight="1">
      <c r="A179" s="37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2.75" customHeight="1">
      <c r="A180" s="37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2.75" customHeight="1">
      <c r="A181" s="37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2.75" customHeight="1">
      <c r="A182" s="37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2.75" customHeight="1">
      <c r="A183" s="37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2.75" customHeight="1">
      <c r="A184" s="37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2.75" customHeight="1">
      <c r="A185" s="37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2.75" customHeight="1">
      <c r="A186" s="37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2.75" customHeight="1">
      <c r="A187" s="37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2.75" customHeight="1">
      <c r="A188" s="37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2.75" customHeight="1">
      <c r="A189" s="37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2.75" customHeight="1">
      <c r="A190" s="37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2.75" customHeight="1">
      <c r="A191" s="37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2.75" customHeight="1">
      <c r="A192" s="37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2.75" customHeight="1">
      <c r="A193" s="37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2.75" customHeight="1">
      <c r="A194" s="37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2.75" customHeight="1">
      <c r="A195" s="37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2.75" customHeight="1">
      <c r="A196" s="37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2.75" customHeight="1">
      <c r="A197" s="37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2.75" customHeight="1">
      <c r="A198" s="37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2.75" customHeight="1">
      <c r="A199" s="37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2.75" customHeight="1">
      <c r="A200" s="37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2.75" customHeight="1">
      <c r="A201" s="37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2.75" customHeight="1">
      <c r="A202" s="37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2.75" customHeight="1">
      <c r="A203" s="37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2.75" customHeight="1">
      <c r="A204" s="37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2.75" customHeight="1">
      <c r="A205" s="37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2.75" customHeight="1">
      <c r="A206" s="37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2.75" customHeight="1">
      <c r="A207" s="37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2.75" customHeight="1">
      <c r="A208" s="37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2.75" customHeight="1">
      <c r="A209" s="37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2.75" customHeight="1">
      <c r="A210" s="37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2.75" customHeight="1">
      <c r="A211" s="37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2.75" customHeight="1">
      <c r="A212" s="37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2.75" customHeight="1">
      <c r="A213" s="37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2.75" customHeight="1">
      <c r="A214" s="37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2.75" customHeight="1">
      <c r="A215" s="37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2.75" customHeight="1">
      <c r="A216" s="37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2.75" customHeight="1">
      <c r="A217" s="37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2.75" customHeight="1">
      <c r="A218" s="37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2.75" customHeight="1">
      <c r="A219" s="37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2.75" customHeight="1">
      <c r="A220" s="37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2.75" customHeight="1">
      <c r="A221" s="37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2.75" customHeight="1">
      <c r="A222" s="37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2.75" customHeight="1">
      <c r="A223" s="37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2.75" customHeight="1">
      <c r="A224" s="37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2.75" customHeight="1">
      <c r="A225" s="37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2.75" customHeight="1">
      <c r="A226" s="37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2.75" customHeight="1">
      <c r="A227" s="37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2.75" customHeight="1">
      <c r="A228" s="37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2.75" customHeight="1">
      <c r="A229" s="37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2.75" customHeight="1">
      <c r="A230" s="37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2.75" customHeight="1">
      <c r="A231" s="37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2.75" customHeight="1">
      <c r="A232" s="37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2.75" customHeight="1">
      <c r="A233" s="37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2.75" customHeight="1">
      <c r="A234" s="37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2.75" customHeight="1">
      <c r="A235" s="37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2.75" customHeight="1">
      <c r="A236" s="37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2.75" customHeight="1">
      <c r="A237" s="37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2.75" customHeight="1">
      <c r="A238" s="37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2.75" customHeight="1">
      <c r="A239" s="37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2.75" customHeight="1">
      <c r="A240" s="37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2.75" customHeight="1">
      <c r="A241" s="37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2.75" customHeight="1">
      <c r="A242" s="37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2.75" customHeight="1">
      <c r="A243" s="37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2.75" customHeight="1">
      <c r="A244" s="37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2.75" customHeight="1">
      <c r="A245" s="37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2.75" customHeight="1">
      <c r="A246" s="37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2.75" customHeight="1">
      <c r="A247" s="37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2.75" customHeight="1">
      <c r="A248" s="37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2.75" customHeight="1">
      <c r="A249" s="37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2.75" customHeight="1">
      <c r="A250" s="37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2.75" customHeight="1">
      <c r="A251" s="37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2.75" customHeight="1">
      <c r="A252" s="37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2.75" customHeight="1">
      <c r="A253" s="37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2.75" customHeight="1">
      <c r="A254" s="37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2.75" customHeight="1">
      <c r="A255" s="37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2.75" customHeight="1">
      <c r="A256" s="37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2.75" customHeight="1">
      <c r="A257" s="37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2.75" customHeight="1">
      <c r="A258" s="37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2.75" customHeight="1">
      <c r="A259" s="37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2.75" customHeight="1">
      <c r="A260" s="37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2.75" customHeight="1">
      <c r="A261" s="37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2.75" customHeight="1">
      <c r="A262" s="37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2.75" customHeight="1">
      <c r="A263" s="37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2.75" customHeight="1">
      <c r="A264" s="37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2.75" customHeight="1">
      <c r="A265" s="37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2.75" customHeight="1">
      <c r="A266" s="37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2.75" customHeight="1">
      <c r="A267" s="37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2.75" customHeight="1">
      <c r="A268" s="37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2.75" customHeight="1">
      <c r="A269" s="37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2.75" customHeight="1">
      <c r="A270" s="37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2.75" customHeight="1">
      <c r="A271" s="37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2.75" customHeight="1">
      <c r="A272" s="37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2.75" customHeight="1">
      <c r="A273" s="37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2.75" customHeight="1">
      <c r="A274" s="37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2.75" customHeight="1">
      <c r="A275" s="37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2.75" customHeight="1">
      <c r="A276" s="37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2.75" customHeight="1">
      <c r="A277" s="37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2.75" customHeight="1">
      <c r="A278" s="37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2.75" customHeight="1">
      <c r="A279" s="37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2.75" customHeight="1">
      <c r="A280" s="37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2.75" customHeight="1">
      <c r="A281" s="37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2.75" customHeight="1">
      <c r="A282" s="37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2.75" customHeight="1">
      <c r="A283" s="37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2.75" customHeight="1">
      <c r="A284" s="37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2.75" customHeight="1">
      <c r="A285" s="37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2.75" customHeight="1">
      <c r="A286" s="37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2.75" customHeight="1">
      <c r="A287" s="37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2.75" customHeight="1">
      <c r="A288" s="37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2.75" customHeight="1">
      <c r="A289" s="37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2.75" customHeight="1">
      <c r="A290" s="37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2.75" customHeight="1">
      <c r="A291" s="37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2.75" customHeight="1">
      <c r="A292" s="37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2.75" customHeight="1">
      <c r="A293" s="37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2.75" customHeight="1">
      <c r="A294" s="37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2.75" customHeight="1">
      <c r="A295" s="37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2.75" customHeight="1">
      <c r="A296" s="37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2.75" customHeight="1">
      <c r="A297" s="37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2.75" customHeight="1">
      <c r="A298" s="37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2.75" customHeight="1">
      <c r="A299" s="37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2.75" customHeight="1">
      <c r="A300" s="37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2.75" customHeight="1">
      <c r="A301" s="37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2.75" customHeight="1">
      <c r="A302" s="37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2.75" customHeight="1">
      <c r="A303" s="37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2.75" customHeight="1">
      <c r="A304" s="37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2.75" customHeight="1">
      <c r="A305" s="37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2.75" customHeight="1">
      <c r="A306" s="37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2.75" customHeight="1">
      <c r="A307" s="37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2.75" customHeight="1">
      <c r="A308" s="37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2.75" customHeight="1">
      <c r="A309" s="37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2.75" customHeight="1">
      <c r="A310" s="37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2.75" customHeight="1">
      <c r="A311" s="37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2.75" customHeight="1">
      <c r="A312" s="37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2.75" customHeight="1">
      <c r="A313" s="37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2.75" customHeight="1">
      <c r="A314" s="37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2.75" customHeight="1">
      <c r="A315" s="37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2.75" customHeight="1">
      <c r="A316" s="37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2.75" customHeight="1">
      <c r="A317" s="37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2.75" customHeight="1">
      <c r="A318" s="37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2.75" customHeight="1">
      <c r="A319" s="37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2.75" customHeight="1">
      <c r="A320" s="37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2.75" customHeight="1">
      <c r="A321" s="37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2.75" customHeight="1">
      <c r="A322" s="37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2.75" customHeight="1">
      <c r="A323" s="37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2.75" customHeight="1">
      <c r="A324" s="37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2.75" customHeight="1">
      <c r="A325" s="37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2.75" customHeight="1">
      <c r="A326" s="37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2.75" customHeight="1">
      <c r="A327" s="37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2.75" customHeight="1">
      <c r="A328" s="37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2.75" customHeight="1">
      <c r="A329" s="37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2.75" customHeight="1">
      <c r="A330" s="37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2.75" customHeight="1">
      <c r="A331" s="37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2.75" customHeight="1">
      <c r="A332" s="37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2.75" customHeight="1">
      <c r="A333" s="37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2.75" customHeight="1">
      <c r="A334" s="37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2.75" customHeight="1">
      <c r="A335" s="37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2.75" customHeight="1">
      <c r="A336" s="37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2.75" customHeight="1">
      <c r="A337" s="37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2.75" customHeight="1">
      <c r="A338" s="37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2.75" customHeight="1">
      <c r="A339" s="37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2.75" customHeight="1">
      <c r="A340" s="37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2.75" customHeight="1">
      <c r="A341" s="37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2.75" customHeight="1">
      <c r="A342" s="37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2.75" customHeight="1">
      <c r="A343" s="37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2.75" customHeight="1">
      <c r="A344" s="37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2.75" customHeight="1">
      <c r="A345" s="37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2.75" customHeight="1">
      <c r="A346" s="37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2.75" customHeight="1">
      <c r="A347" s="37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2.75" customHeight="1">
      <c r="A348" s="37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2.75" customHeight="1">
      <c r="A349" s="37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2.75" customHeight="1">
      <c r="A350" s="37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2.75" customHeight="1">
      <c r="A351" s="37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2.75" customHeight="1">
      <c r="A352" s="37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2.75" customHeight="1">
      <c r="A353" s="37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2.75" customHeight="1">
      <c r="A354" s="37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2.75" customHeight="1">
      <c r="A355" s="37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2.75" customHeight="1">
      <c r="A356" s="37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2.75" customHeight="1">
      <c r="A357" s="37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2.75" customHeight="1">
      <c r="A358" s="37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2.75" customHeight="1">
      <c r="A359" s="37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2.75" customHeight="1">
      <c r="A360" s="37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2.75" customHeight="1">
      <c r="A361" s="37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2.75" customHeight="1">
      <c r="A362" s="37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2.75" customHeight="1">
      <c r="A363" s="37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2.75" customHeight="1">
      <c r="A364" s="37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2.75" customHeight="1">
      <c r="A365" s="37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2.75" customHeight="1">
      <c r="A366" s="37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2.75" customHeight="1">
      <c r="A367" s="37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2.75" customHeight="1">
      <c r="A368" s="37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2.75" customHeight="1">
      <c r="A369" s="37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2.75" customHeight="1">
      <c r="A370" s="37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2.75" customHeight="1">
      <c r="A371" s="37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2.75" customHeight="1">
      <c r="A372" s="37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2.75" customHeight="1">
      <c r="A373" s="37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2.75" customHeight="1">
      <c r="A374" s="37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2.75" customHeight="1">
      <c r="A375" s="37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2.75" customHeight="1">
      <c r="A376" s="37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2.75" customHeight="1">
      <c r="A377" s="37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2.75" customHeight="1">
      <c r="A378" s="37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2.75" customHeight="1">
      <c r="A379" s="37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2.75" customHeight="1">
      <c r="A380" s="37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2.75" customHeight="1">
      <c r="A381" s="37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2.75" customHeight="1">
      <c r="A382" s="37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2.75" customHeight="1">
      <c r="A383" s="37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2.75" customHeight="1">
      <c r="A384" s="37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2.75" customHeight="1">
      <c r="A385" s="37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2.75" customHeight="1">
      <c r="A386" s="37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2.75" customHeight="1">
      <c r="A387" s="37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2.75" customHeight="1">
      <c r="A388" s="37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2.75" customHeight="1">
      <c r="A389" s="37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2.75" customHeight="1">
      <c r="A390" s="37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2.75" customHeight="1">
      <c r="A391" s="37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2.75" customHeight="1">
      <c r="A392" s="37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2.75" customHeight="1">
      <c r="A393" s="37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2.75" customHeight="1">
      <c r="A394" s="37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2.75" customHeight="1">
      <c r="A395" s="37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2.75" customHeight="1">
      <c r="A396" s="37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2.75" customHeight="1">
      <c r="A397" s="37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2.75" customHeight="1">
      <c r="A398" s="37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2.75" customHeight="1">
      <c r="A399" s="37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2.75" customHeight="1">
      <c r="A400" s="37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2.75" customHeight="1">
      <c r="A401" s="37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2.75" customHeight="1">
      <c r="A402" s="37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2.75" customHeight="1">
      <c r="A403" s="37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2.75" customHeight="1">
      <c r="A404" s="37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2.75" customHeight="1">
      <c r="A405" s="37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2.75" customHeight="1">
      <c r="A406" s="37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2.75" customHeight="1">
      <c r="A407" s="37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2.75" customHeight="1">
      <c r="A408" s="37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2.75" customHeight="1">
      <c r="A409" s="37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2.75" customHeight="1">
      <c r="A410" s="37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2.75" customHeight="1">
      <c r="A411" s="37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2.75" customHeight="1">
      <c r="A412" s="37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2.75" customHeight="1">
      <c r="A413" s="37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2.75" customHeight="1">
      <c r="A414" s="37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2.75" customHeight="1">
      <c r="A415" s="37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2.75" customHeight="1">
      <c r="A416" s="37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2.75" customHeight="1">
      <c r="A417" s="37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2.75" customHeight="1">
      <c r="A418" s="37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2.75" customHeight="1">
      <c r="A419" s="37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2.75" customHeight="1">
      <c r="A420" s="37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2.75" customHeight="1">
      <c r="A421" s="37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2.75" customHeight="1">
      <c r="A422" s="37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2.75" customHeight="1">
      <c r="A423" s="37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2.75" customHeight="1">
      <c r="A424" s="37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2.75" customHeight="1">
      <c r="A425" s="37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2.75" customHeight="1">
      <c r="A426" s="37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2.75" customHeight="1">
      <c r="A427" s="37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2.75" customHeight="1">
      <c r="A428" s="37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2.75" customHeight="1">
      <c r="A429" s="37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2.75" customHeight="1">
      <c r="A430" s="37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2.75" customHeight="1">
      <c r="A431" s="37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2.75" customHeight="1">
      <c r="A432" s="37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2.75" customHeight="1">
      <c r="A433" s="37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2.75" customHeight="1">
      <c r="A434" s="37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2.75" customHeight="1">
      <c r="A435" s="37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2.75" customHeight="1">
      <c r="A436" s="37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2.75" customHeight="1">
      <c r="A437" s="37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2.75" customHeight="1">
      <c r="A438" s="37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2.75" customHeight="1">
      <c r="A439" s="37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2.75" customHeight="1">
      <c r="A440" s="37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2.75" customHeight="1">
      <c r="A441" s="37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2.75" customHeight="1">
      <c r="A442" s="37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2.75" customHeight="1">
      <c r="A443" s="37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2.75" customHeight="1">
      <c r="A444" s="37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2.75" customHeight="1">
      <c r="A445" s="37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2.75" customHeight="1">
      <c r="A446" s="37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2.75" customHeight="1">
      <c r="A447" s="37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2.75" customHeight="1">
      <c r="A448" s="37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2.75" customHeight="1">
      <c r="A449" s="37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2.75" customHeight="1">
      <c r="A450" s="37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2.75" customHeight="1">
      <c r="A451" s="37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2.75" customHeight="1">
      <c r="A452" s="37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2.75" customHeight="1">
      <c r="A453" s="37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2.75" customHeight="1">
      <c r="A454" s="37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2.75" customHeight="1">
      <c r="A455" s="37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2.75" customHeight="1">
      <c r="A456" s="37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2.75" customHeight="1">
      <c r="A457" s="37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2.75" customHeight="1">
      <c r="A458" s="37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2.75" customHeight="1">
      <c r="A459" s="37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2.75" customHeight="1">
      <c r="A460" s="37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2.75" customHeight="1">
      <c r="A461" s="37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2.75" customHeight="1">
      <c r="A462" s="37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2.75" customHeight="1">
      <c r="A463" s="37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2.75" customHeight="1">
      <c r="A464" s="37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2.75" customHeight="1">
      <c r="A465" s="37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2.75" customHeight="1">
      <c r="A466" s="37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2.75" customHeight="1">
      <c r="A467" s="37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2.75" customHeight="1">
      <c r="A468" s="37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2.75" customHeight="1">
      <c r="A469" s="37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2.75" customHeight="1">
      <c r="A470" s="37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2.75" customHeight="1">
      <c r="A471" s="37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2.75" customHeight="1">
      <c r="A472" s="37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2.75" customHeight="1">
      <c r="A473" s="37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2.75" customHeight="1">
      <c r="A474" s="37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2.75" customHeight="1">
      <c r="A475" s="37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2.75" customHeight="1">
      <c r="A476" s="37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2.75" customHeight="1">
      <c r="A477" s="37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2.75" customHeight="1">
      <c r="A478" s="37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2.75" customHeight="1">
      <c r="A479" s="37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2.75" customHeight="1">
      <c r="A480" s="37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2.75" customHeight="1">
      <c r="A481" s="37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2.75" customHeight="1">
      <c r="A482" s="37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2.75" customHeight="1">
      <c r="A483" s="37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2.75" customHeight="1">
      <c r="A484" s="37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2.75" customHeight="1">
      <c r="A485" s="37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2.75" customHeight="1">
      <c r="A486" s="37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2.75" customHeight="1">
      <c r="A487" s="37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2.75" customHeight="1">
      <c r="A488" s="37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2.75" customHeight="1">
      <c r="A489" s="37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2.75" customHeight="1">
      <c r="A490" s="37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2.75" customHeight="1">
      <c r="A491" s="37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2.75" customHeight="1">
      <c r="A492" s="37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2.75" customHeight="1">
      <c r="A493" s="37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2.75" customHeight="1">
      <c r="A494" s="37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2.75" customHeight="1">
      <c r="A495" s="37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2.75" customHeight="1">
      <c r="A496" s="37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2.75" customHeight="1">
      <c r="A497" s="37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2.75" customHeight="1">
      <c r="A498" s="37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2.75" customHeight="1">
      <c r="A499" s="37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2.75" customHeight="1">
      <c r="A500" s="37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2.75" customHeight="1">
      <c r="A501" s="37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2.75" customHeight="1">
      <c r="A502" s="37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2.75" customHeight="1">
      <c r="A503" s="37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2.75" customHeight="1">
      <c r="A504" s="37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2.75" customHeight="1">
      <c r="A505" s="37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2.75" customHeight="1">
      <c r="A506" s="37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2.75" customHeight="1">
      <c r="A507" s="37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2.75" customHeight="1">
      <c r="A508" s="37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2.75" customHeight="1">
      <c r="A509" s="37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2.75" customHeight="1">
      <c r="A510" s="37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2.75" customHeight="1">
      <c r="A511" s="37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2.75" customHeight="1">
      <c r="A512" s="37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2.75" customHeight="1">
      <c r="A513" s="37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2.75" customHeight="1">
      <c r="A514" s="37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2.75" customHeight="1">
      <c r="A515" s="37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2.75" customHeight="1">
      <c r="A516" s="37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2.75" customHeight="1">
      <c r="A517" s="37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2.75" customHeight="1">
      <c r="A518" s="37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2.75" customHeight="1">
      <c r="A519" s="37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2.75" customHeight="1">
      <c r="A520" s="37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2.75" customHeight="1">
      <c r="A521" s="37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2.75" customHeight="1">
      <c r="A522" s="37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2.75" customHeight="1">
      <c r="A523" s="37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2.75" customHeight="1">
      <c r="A524" s="37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2.75" customHeight="1">
      <c r="A525" s="37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2.75" customHeight="1">
      <c r="A526" s="37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2.75" customHeight="1">
      <c r="A527" s="37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2.75" customHeight="1">
      <c r="A528" s="37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2.75" customHeight="1">
      <c r="A529" s="37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2.75" customHeight="1">
      <c r="A530" s="37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2.75" customHeight="1">
      <c r="A531" s="37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2.75" customHeight="1">
      <c r="A532" s="37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2.75" customHeight="1">
      <c r="A533" s="37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2.75" customHeight="1">
      <c r="A534" s="37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2.75" customHeight="1">
      <c r="A535" s="37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2.75" customHeight="1">
      <c r="A536" s="37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2.75" customHeight="1">
      <c r="A537" s="37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2.75" customHeight="1">
      <c r="A538" s="37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2.75" customHeight="1">
      <c r="A539" s="37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2.75" customHeight="1">
      <c r="A540" s="37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2.75" customHeight="1">
      <c r="A541" s="37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2.75" customHeight="1">
      <c r="A542" s="37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2.75" customHeight="1">
      <c r="A543" s="37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2.75" customHeight="1">
      <c r="A544" s="37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2.75" customHeight="1">
      <c r="A545" s="37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2.75" customHeight="1">
      <c r="A546" s="37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2.75" customHeight="1">
      <c r="A547" s="37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2.75" customHeight="1">
      <c r="A548" s="37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2.75" customHeight="1">
      <c r="A549" s="37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2.75" customHeight="1">
      <c r="A550" s="37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2.75" customHeight="1">
      <c r="A551" s="37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2.75" customHeight="1">
      <c r="A552" s="37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2.75" customHeight="1">
      <c r="A553" s="37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2.75" customHeight="1">
      <c r="A554" s="37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2.75" customHeight="1">
      <c r="A555" s="37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2.75" customHeight="1">
      <c r="A556" s="37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2.75" customHeight="1">
      <c r="A557" s="37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2.75" customHeight="1">
      <c r="A558" s="37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2.75" customHeight="1">
      <c r="A559" s="37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2.75" customHeight="1">
      <c r="A560" s="37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2.75" customHeight="1">
      <c r="A561" s="37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2.75" customHeight="1">
      <c r="A562" s="37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2.75" customHeight="1">
      <c r="A563" s="37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2.75" customHeight="1">
      <c r="A564" s="37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2.75" customHeight="1">
      <c r="A565" s="37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2.75" customHeight="1">
      <c r="A566" s="37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2.75" customHeight="1">
      <c r="A567" s="37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2.75" customHeight="1">
      <c r="A568" s="37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2.75" customHeight="1">
      <c r="A569" s="37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2.75" customHeight="1">
      <c r="A570" s="37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2.75" customHeight="1">
      <c r="A571" s="37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2.75" customHeight="1">
      <c r="A572" s="37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2.75" customHeight="1">
      <c r="A573" s="37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2.75" customHeight="1">
      <c r="A574" s="37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2.75" customHeight="1">
      <c r="A575" s="37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2.75" customHeight="1">
      <c r="A576" s="37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2.75" customHeight="1">
      <c r="A577" s="37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2.75" customHeight="1">
      <c r="A578" s="37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2.75" customHeight="1">
      <c r="A579" s="37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2.75" customHeight="1">
      <c r="A580" s="37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2.75" customHeight="1">
      <c r="A581" s="37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2.75" customHeight="1">
      <c r="A582" s="37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2.75" customHeight="1">
      <c r="A583" s="37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2.75" customHeight="1">
      <c r="A584" s="37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2.75" customHeight="1">
      <c r="A585" s="37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2.75" customHeight="1">
      <c r="A586" s="37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2.75" customHeight="1">
      <c r="A587" s="37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2.75" customHeight="1">
      <c r="A588" s="37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2.75" customHeight="1">
      <c r="A589" s="37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2.75" customHeight="1">
      <c r="A590" s="37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2.75" customHeight="1">
      <c r="A591" s="37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2.75" customHeight="1">
      <c r="A592" s="37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2.75" customHeight="1">
      <c r="A593" s="37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2.75" customHeight="1">
      <c r="A594" s="37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2.75" customHeight="1">
      <c r="A595" s="37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2.75" customHeight="1">
      <c r="A596" s="37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2.75" customHeight="1">
      <c r="A597" s="37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2.75" customHeight="1">
      <c r="A598" s="37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2.75" customHeight="1">
      <c r="A599" s="37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2.75" customHeight="1">
      <c r="A600" s="37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2.75" customHeight="1">
      <c r="A601" s="37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2.75" customHeight="1">
      <c r="A602" s="37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2.75" customHeight="1">
      <c r="A603" s="37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2.75" customHeight="1">
      <c r="A604" s="37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2.75" customHeight="1">
      <c r="A605" s="37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2.75" customHeight="1">
      <c r="A606" s="37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2.75" customHeight="1">
      <c r="A607" s="37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2.75" customHeight="1">
      <c r="A608" s="37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2.75" customHeight="1">
      <c r="A609" s="37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2.75" customHeight="1">
      <c r="A610" s="37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2.75" customHeight="1">
      <c r="A611" s="37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2.75" customHeight="1">
      <c r="A612" s="37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2.75" customHeight="1">
      <c r="A613" s="37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2.75" customHeight="1">
      <c r="A614" s="37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2.75" customHeight="1">
      <c r="A615" s="37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2.75" customHeight="1">
      <c r="A616" s="37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2.75" customHeight="1">
      <c r="A617" s="37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2.75" customHeight="1">
      <c r="A618" s="37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2.75" customHeight="1">
      <c r="A619" s="37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2.75" customHeight="1">
      <c r="A620" s="37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2.75" customHeight="1">
      <c r="A621" s="37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2.75" customHeight="1">
      <c r="A622" s="37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2.75" customHeight="1">
      <c r="A623" s="37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2.75" customHeight="1">
      <c r="A624" s="37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2.75" customHeight="1">
      <c r="A625" s="37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2.75" customHeight="1">
      <c r="A626" s="37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2.75" customHeight="1">
      <c r="A627" s="37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2.75" customHeight="1">
      <c r="A628" s="37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2.75" customHeight="1">
      <c r="A629" s="37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2.75" customHeight="1">
      <c r="A630" s="37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2.75" customHeight="1">
      <c r="A631" s="37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2.75" customHeight="1">
      <c r="A632" s="37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2.75" customHeight="1">
      <c r="A633" s="37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2.75" customHeight="1">
      <c r="A634" s="37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2.75" customHeight="1">
      <c r="A635" s="37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2.75" customHeight="1">
      <c r="A636" s="37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2.75" customHeight="1">
      <c r="A637" s="37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2.75" customHeight="1">
      <c r="A638" s="37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2.75" customHeight="1">
      <c r="A639" s="37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2.75" customHeight="1">
      <c r="A640" s="37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2.75" customHeight="1">
      <c r="A641" s="37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2.75" customHeight="1">
      <c r="A642" s="37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2.75" customHeight="1">
      <c r="A643" s="37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2.75" customHeight="1">
      <c r="A644" s="37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2.75" customHeight="1">
      <c r="A645" s="37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2.75" customHeight="1">
      <c r="A646" s="37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2.75" customHeight="1">
      <c r="A647" s="37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2.75" customHeight="1">
      <c r="A648" s="37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2.75" customHeight="1">
      <c r="A649" s="37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2.75" customHeight="1">
      <c r="A650" s="37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2.75" customHeight="1">
      <c r="A651" s="37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2.75" customHeight="1">
      <c r="A652" s="37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2.75" customHeight="1">
      <c r="A653" s="37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2.75" customHeight="1">
      <c r="A654" s="37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2.75" customHeight="1">
      <c r="A655" s="37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2.75" customHeight="1">
      <c r="A656" s="37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2.75" customHeight="1">
      <c r="A657" s="37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2.75" customHeight="1">
      <c r="A658" s="37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2.75" customHeight="1">
      <c r="A659" s="37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2.75" customHeight="1">
      <c r="A660" s="37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2.75" customHeight="1">
      <c r="A661" s="37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2.75" customHeight="1">
      <c r="A662" s="37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2.75" customHeight="1">
      <c r="A663" s="37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2.75" customHeight="1">
      <c r="A664" s="37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2.75" customHeight="1">
      <c r="A665" s="37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2.75" customHeight="1">
      <c r="A666" s="37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2.75" customHeight="1">
      <c r="A667" s="37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2.75" customHeight="1">
      <c r="A668" s="37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2.75" customHeight="1">
      <c r="A669" s="37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2.75" customHeight="1">
      <c r="A670" s="37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2.75" customHeight="1">
      <c r="A671" s="37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2.75" customHeight="1">
      <c r="A672" s="37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2.75" customHeight="1">
      <c r="A673" s="37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2.75" customHeight="1">
      <c r="A674" s="37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2.75" customHeight="1">
      <c r="A675" s="37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2.75" customHeight="1">
      <c r="A676" s="37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2.75" customHeight="1">
      <c r="A677" s="37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2.75" customHeight="1">
      <c r="A678" s="37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2.75" customHeight="1">
      <c r="A679" s="37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2.75" customHeight="1">
      <c r="A680" s="37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2.75" customHeight="1">
      <c r="A681" s="37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2.75" customHeight="1">
      <c r="A682" s="37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2.75" customHeight="1">
      <c r="A683" s="37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2.75" customHeight="1">
      <c r="A684" s="37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2.75" customHeight="1">
      <c r="A685" s="37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2.75" customHeight="1">
      <c r="A686" s="37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2.75" customHeight="1">
      <c r="A687" s="37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2.75" customHeight="1">
      <c r="A688" s="37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2.75" customHeight="1">
      <c r="A689" s="37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2.75" customHeight="1">
      <c r="A690" s="37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2.75" customHeight="1">
      <c r="A691" s="37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2.75" customHeight="1">
      <c r="A692" s="37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2.75" customHeight="1">
      <c r="A693" s="37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2.75" customHeight="1">
      <c r="A694" s="37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2.75" customHeight="1">
      <c r="A695" s="37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2.75" customHeight="1">
      <c r="A696" s="37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2.75" customHeight="1">
      <c r="A697" s="37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2.75" customHeight="1">
      <c r="A698" s="37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2.75" customHeight="1">
      <c r="A699" s="37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2.75" customHeight="1">
      <c r="A700" s="37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2.75" customHeight="1">
      <c r="A701" s="37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2.75" customHeight="1">
      <c r="A702" s="37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2.75" customHeight="1">
      <c r="A703" s="37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2.75" customHeight="1">
      <c r="A704" s="37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2.75" customHeight="1">
      <c r="A705" s="37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2.75" customHeight="1">
      <c r="A706" s="37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2.75" customHeight="1">
      <c r="A707" s="37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2.75" customHeight="1">
      <c r="A708" s="37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2.75" customHeight="1">
      <c r="A709" s="37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2.75" customHeight="1">
      <c r="A710" s="37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2.75" customHeight="1">
      <c r="A711" s="37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2.75" customHeight="1">
      <c r="A712" s="37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2.75" customHeight="1">
      <c r="A713" s="37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2.75" customHeight="1">
      <c r="A714" s="37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2.75" customHeight="1">
      <c r="A715" s="37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2.75" customHeight="1">
      <c r="A716" s="37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2.75" customHeight="1">
      <c r="A717" s="37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2.75" customHeight="1">
      <c r="A718" s="37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2.75" customHeight="1">
      <c r="A719" s="37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2.75" customHeight="1">
      <c r="A720" s="37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2.75" customHeight="1">
      <c r="A721" s="37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2.75" customHeight="1">
      <c r="A722" s="37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2.75" customHeight="1">
      <c r="A723" s="37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2.75" customHeight="1">
      <c r="A724" s="37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2.75" customHeight="1">
      <c r="A725" s="37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2.75" customHeight="1">
      <c r="A726" s="37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2.75" customHeight="1">
      <c r="A727" s="37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2.75" customHeight="1">
      <c r="A728" s="37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2.75" customHeight="1">
      <c r="A729" s="37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2.75" customHeight="1">
      <c r="A730" s="37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2.75" customHeight="1">
      <c r="A731" s="37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2.75" customHeight="1">
      <c r="A732" s="37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2.75" customHeight="1">
      <c r="A733" s="37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2.75" customHeight="1">
      <c r="A734" s="37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2.75" customHeight="1">
      <c r="A735" s="37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2.75" customHeight="1">
      <c r="A736" s="37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2.75" customHeight="1">
      <c r="A737" s="37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2.75" customHeight="1">
      <c r="A738" s="37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2.75" customHeight="1">
      <c r="A739" s="37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2.75" customHeight="1">
      <c r="A740" s="37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2.75" customHeight="1">
      <c r="A741" s="37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2.75" customHeight="1">
      <c r="A742" s="37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2.75" customHeight="1">
      <c r="A743" s="37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2.75" customHeight="1">
      <c r="A744" s="37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2.75" customHeight="1">
      <c r="A745" s="37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2.75" customHeight="1">
      <c r="A746" s="37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2.75" customHeight="1">
      <c r="A747" s="37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2.75" customHeight="1">
      <c r="A748" s="37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2.75" customHeight="1">
      <c r="A749" s="37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2.75" customHeight="1">
      <c r="A750" s="37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2.75" customHeight="1">
      <c r="A751" s="37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2.75" customHeight="1">
      <c r="A752" s="37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2.75" customHeight="1">
      <c r="A753" s="37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2.75" customHeight="1">
      <c r="A754" s="37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2.75" customHeight="1">
      <c r="A755" s="37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2.75" customHeight="1">
      <c r="A756" s="37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2.75" customHeight="1">
      <c r="A757" s="37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2.75" customHeight="1">
      <c r="A758" s="37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2.75" customHeight="1">
      <c r="A759" s="37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2.75" customHeight="1">
      <c r="A760" s="37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2.75" customHeight="1">
      <c r="A761" s="37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2.75" customHeight="1">
      <c r="A762" s="37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2.75" customHeight="1">
      <c r="A763" s="37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2.75" customHeight="1">
      <c r="A764" s="37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2.75" customHeight="1">
      <c r="A765" s="37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2.75" customHeight="1">
      <c r="A766" s="37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2.75" customHeight="1">
      <c r="A767" s="37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2.75" customHeight="1">
      <c r="A768" s="37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2.75" customHeight="1">
      <c r="A769" s="37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2.75" customHeight="1">
      <c r="A770" s="37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2.75" customHeight="1">
      <c r="A771" s="37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2.75" customHeight="1">
      <c r="A772" s="37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2.75" customHeight="1">
      <c r="A773" s="37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2.75" customHeight="1">
      <c r="A774" s="37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2.75" customHeight="1">
      <c r="A775" s="37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2.75" customHeight="1">
      <c r="A776" s="37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2.75" customHeight="1">
      <c r="A777" s="37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2.75" customHeight="1">
      <c r="A778" s="37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2.75" customHeight="1">
      <c r="A779" s="37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2.75" customHeight="1">
      <c r="A780" s="37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2.75" customHeight="1">
      <c r="A781" s="37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2.75" customHeight="1">
      <c r="A782" s="37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2.75" customHeight="1">
      <c r="A783" s="37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2.75" customHeight="1">
      <c r="A784" s="37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2.75" customHeight="1">
      <c r="A785" s="37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2.75" customHeight="1">
      <c r="A786" s="37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2.75" customHeight="1">
      <c r="A787" s="37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2.75" customHeight="1">
      <c r="A788" s="37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2.75" customHeight="1">
      <c r="A789" s="37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2.75" customHeight="1">
      <c r="A790" s="37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2.75" customHeight="1">
      <c r="A791" s="37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2.75" customHeight="1">
      <c r="A792" s="37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2.75" customHeight="1">
      <c r="A793" s="37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2.75" customHeight="1">
      <c r="A794" s="37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2.75" customHeight="1">
      <c r="A795" s="37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2.75" customHeight="1">
      <c r="A796" s="37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2.75" customHeight="1">
      <c r="A797" s="37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2.75" customHeight="1">
      <c r="A798" s="37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2.75" customHeight="1">
      <c r="A799" s="37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2.75" customHeight="1">
      <c r="A800" s="37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2.75" customHeight="1">
      <c r="A801" s="37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2.75" customHeight="1">
      <c r="A802" s="37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2.75" customHeight="1">
      <c r="A803" s="37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2.75" customHeight="1">
      <c r="A804" s="37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2.75" customHeight="1">
      <c r="A805" s="37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2.75" customHeight="1">
      <c r="A806" s="37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2.75" customHeight="1">
      <c r="A807" s="37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2.75" customHeight="1">
      <c r="A808" s="37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2.75" customHeight="1">
      <c r="A809" s="37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2.75" customHeight="1">
      <c r="A810" s="37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2.75" customHeight="1">
      <c r="A811" s="37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2.75" customHeight="1">
      <c r="A812" s="37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2.75" customHeight="1">
      <c r="A813" s="37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2.75" customHeight="1">
      <c r="A814" s="37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2.75" customHeight="1">
      <c r="A815" s="37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2.75" customHeight="1">
      <c r="A816" s="37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2.75" customHeight="1">
      <c r="A817" s="37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2.75" customHeight="1">
      <c r="A818" s="37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2.75" customHeight="1">
      <c r="A819" s="37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2.75" customHeight="1">
      <c r="A820" s="37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2.75" customHeight="1">
      <c r="A821" s="37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2.75" customHeight="1">
      <c r="A822" s="37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2.75" customHeight="1">
      <c r="A823" s="37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2.75" customHeight="1">
      <c r="A824" s="37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2.75" customHeight="1">
      <c r="A825" s="37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2.75" customHeight="1">
      <c r="A826" s="37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2.75" customHeight="1">
      <c r="A827" s="37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2.75" customHeight="1">
      <c r="A828" s="37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2.75" customHeight="1">
      <c r="A829" s="37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2.75" customHeight="1">
      <c r="A830" s="37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2.75" customHeight="1">
      <c r="A831" s="37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2.75" customHeight="1">
      <c r="A832" s="37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2.75" customHeight="1">
      <c r="A833" s="37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2.75" customHeight="1">
      <c r="A834" s="37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2.75" customHeight="1">
      <c r="A835" s="37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2.75" customHeight="1">
      <c r="A836" s="37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2.75" customHeight="1">
      <c r="A837" s="37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2.75" customHeight="1">
      <c r="A838" s="37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2.75" customHeight="1">
      <c r="A839" s="37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2.75" customHeight="1">
      <c r="A840" s="37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2.75" customHeight="1">
      <c r="A841" s="37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2.75" customHeight="1">
      <c r="A842" s="37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2.75" customHeight="1">
      <c r="A843" s="37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2.75" customHeight="1">
      <c r="A844" s="37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2.75" customHeight="1">
      <c r="A845" s="37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2.75" customHeight="1">
      <c r="A846" s="37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2.75" customHeight="1">
      <c r="A847" s="37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2.75" customHeight="1">
      <c r="A848" s="37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2.75" customHeight="1">
      <c r="A849" s="37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2.75" customHeight="1">
      <c r="A850" s="37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2.75" customHeight="1">
      <c r="A851" s="37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2.75" customHeight="1">
      <c r="A852" s="37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2.75" customHeight="1">
      <c r="A853" s="37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2.75" customHeight="1">
      <c r="A854" s="37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2.75" customHeight="1">
      <c r="A855" s="37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2.75" customHeight="1">
      <c r="A856" s="37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2.75" customHeight="1">
      <c r="A857" s="37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2.75" customHeight="1">
      <c r="A858" s="37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2.75" customHeight="1">
      <c r="A859" s="37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2.75" customHeight="1">
      <c r="A860" s="37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2.75" customHeight="1">
      <c r="A861" s="37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2.75" customHeight="1">
      <c r="A862" s="37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2.75" customHeight="1">
      <c r="A863" s="37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2.75" customHeight="1">
      <c r="A864" s="37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2.75" customHeight="1">
      <c r="A865" s="37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2.75" customHeight="1">
      <c r="A866" s="37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2.75" customHeight="1">
      <c r="A867" s="37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2.75" customHeight="1">
      <c r="A868" s="37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2.75" customHeight="1">
      <c r="A869" s="37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2.75" customHeight="1">
      <c r="A870" s="37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2.75" customHeight="1">
      <c r="A871" s="37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2.75" customHeight="1">
      <c r="A872" s="37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2.75" customHeight="1">
      <c r="A873" s="37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2.75" customHeight="1">
      <c r="A874" s="37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2.75" customHeight="1">
      <c r="A875" s="37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2.75" customHeight="1">
      <c r="A876" s="37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2.75" customHeight="1">
      <c r="A877" s="37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2.75" customHeight="1">
      <c r="A878" s="37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2.75" customHeight="1">
      <c r="A879" s="37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2.75" customHeight="1">
      <c r="A880" s="37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2.75" customHeight="1">
      <c r="A881" s="37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2.75" customHeight="1">
      <c r="A882" s="37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2.75" customHeight="1">
      <c r="A883" s="37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2.75" customHeight="1">
      <c r="A884" s="37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2.75" customHeight="1">
      <c r="A885" s="37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2.75" customHeight="1">
      <c r="A886" s="37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2.75" customHeight="1">
      <c r="A887" s="37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2.75" customHeight="1">
      <c r="A888" s="37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2.75" customHeight="1">
      <c r="A889" s="37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2.75" customHeight="1">
      <c r="A890" s="37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2.75" customHeight="1">
      <c r="A891" s="37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2.75" customHeight="1">
      <c r="A892" s="37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2.75" customHeight="1">
      <c r="A893" s="37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2.75" customHeight="1">
      <c r="A894" s="37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2.75" customHeight="1">
      <c r="A895" s="37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2.75" customHeight="1">
      <c r="A896" s="37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2.75" customHeight="1">
      <c r="A897" s="37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2.75" customHeight="1">
      <c r="A898" s="37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2.75" customHeight="1">
      <c r="A899" s="37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2.75" customHeight="1">
      <c r="A900" s="37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2.75" customHeight="1">
      <c r="A901" s="37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2.75" customHeight="1">
      <c r="A902" s="37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2.75" customHeight="1">
      <c r="A903" s="37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2.75" customHeight="1">
      <c r="A904" s="37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2.75" customHeight="1">
      <c r="A905" s="37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2.75" customHeight="1">
      <c r="A906" s="37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2.75" customHeight="1">
      <c r="A907" s="37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2.75" customHeight="1">
      <c r="A908" s="37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2.75" customHeight="1">
      <c r="A909" s="37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2.75" customHeight="1">
      <c r="A910" s="37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2.75" customHeight="1">
      <c r="A911" s="37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2.75" customHeight="1">
      <c r="A912" s="37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2.75" customHeight="1">
      <c r="A913" s="37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2.75" customHeight="1">
      <c r="A914" s="37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2.75" customHeight="1">
      <c r="A915" s="37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2.75" customHeight="1">
      <c r="A916" s="37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2.75" customHeight="1">
      <c r="A917" s="37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2.75" customHeight="1">
      <c r="A918" s="37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2.75" customHeight="1">
      <c r="A919" s="37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2.75" customHeight="1">
      <c r="A920" s="37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2.75" customHeight="1">
      <c r="A921" s="37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2.75" customHeight="1">
      <c r="A922" s="37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2.75" customHeight="1">
      <c r="A923" s="37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2.75" customHeight="1">
      <c r="A924" s="37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2.75" customHeight="1">
      <c r="A925" s="37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2.75" customHeight="1">
      <c r="A926" s="37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2.75" customHeight="1">
      <c r="A927" s="37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2.75" customHeight="1">
      <c r="A928" s="37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2.75" customHeight="1">
      <c r="A929" s="37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2.75" customHeight="1">
      <c r="A930" s="37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2.75" customHeight="1">
      <c r="A931" s="37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2.75" customHeight="1">
      <c r="A932" s="37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2.75" customHeight="1">
      <c r="A933" s="37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2.75" customHeight="1">
      <c r="A934" s="37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2.75" customHeight="1">
      <c r="A935" s="37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2.75" customHeight="1">
      <c r="A936" s="37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2.75" customHeight="1">
      <c r="A937" s="37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2.75" customHeight="1">
      <c r="A938" s="37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2.75" customHeight="1">
      <c r="A939" s="37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2.75" customHeight="1">
      <c r="A940" s="37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2.75" customHeight="1">
      <c r="A941" s="37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2.75" customHeight="1">
      <c r="A942" s="37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2.75" customHeight="1">
      <c r="A943" s="37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2.75" customHeight="1">
      <c r="A944" s="37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2.75" customHeight="1">
      <c r="A945" s="37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2.75" customHeight="1">
      <c r="A946" s="37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2.75" customHeight="1">
      <c r="A947" s="37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2.75" customHeight="1">
      <c r="A948" s="37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2.75" customHeight="1">
      <c r="A949" s="37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2.75" customHeight="1">
      <c r="A950" s="37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2.75" customHeight="1">
      <c r="A951" s="37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2.75" customHeight="1">
      <c r="A952" s="37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2.75" customHeight="1">
      <c r="A953" s="37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2.75" customHeight="1">
      <c r="A954" s="37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2.75" customHeight="1">
      <c r="A955" s="37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2.75" customHeight="1">
      <c r="A956" s="37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2.75" customHeight="1">
      <c r="A957" s="37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2.75" customHeight="1">
      <c r="A958" s="37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2.75" customHeight="1">
      <c r="A959" s="37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2.75" customHeight="1">
      <c r="A960" s="37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2.75" customHeight="1">
      <c r="A961" s="37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2.75" customHeight="1">
      <c r="A962" s="37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2.75" customHeight="1">
      <c r="A963" s="37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2.75" customHeight="1">
      <c r="A964" s="37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2.75" customHeight="1">
      <c r="A965" s="37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2.75" customHeight="1">
      <c r="A966" s="37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2.75" customHeight="1">
      <c r="A967" s="37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2.75" customHeight="1">
      <c r="A968" s="37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2.75" customHeight="1">
      <c r="A969" s="37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2.75" customHeight="1">
      <c r="A970" s="37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2.75" customHeight="1">
      <c r="A971" s="37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2.75" customHeight="1">
      <c r="A972" s="37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2.75" customHeight="1">
      <c r="A973" s="37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2.75" customHeight="1">
      <c r="A974" s="37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2.75" customHeight="1">
      <c r="A975" s="37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2.75" customHeight="1">
      <c r="A976" s="37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2.75" customHeight="1">
      <c r="A977" s="37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2.75" customHeight="1">
      <c r="A978" s="37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2.75" customHeight="1">
      <c r="A979" s="37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2.75" customHeight="1">
      <c r="A980" s="37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2.75" customHeight="1">
      <c r="A981" s="37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2.75" customHeight="1">
      <c r="A982" s="37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2.75" customHeight="1">
      <c r="A983" s="37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2.75" customHeight="1">
      <c r="A984" s="37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2.75" customHeight="1">
      <c r="A985" s="37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2.75" customHeight="1">
      <c r="A986" s="37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2.75" customHeight="1">
      <c r="A987" s="37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2.75" customHeight="1">
      <c r="A988" s="37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2.75" customHeight="1">
      <c r="A989" s="37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2.75" customHeight="1">
      <c r="A990" s="37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2.75" customHeight="1">
      <c r="A991" s="37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2.75" customHeight="1">
      <c r="A992" s="37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2.75" customHeight="1">
      <c r="A993" s="37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2.75" customHeight="1">
      <c r="A994" s="37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2.75" customHeight="1">
      <c r="A995" s="37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2.75" customHeight="1">
      <c r="A996" s="37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2.75" customHeight="1">
      <c r="A997" s="37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2.75" customHeight="1">
      <c r="A998" s="37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2.75" customHeight="1">
      <c r="A999" s="37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2.75" customHeight="1">
      <c r="A1000" s="37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14">
    <mergeCell ref="A17:A21"/>
    <mergeCell ref="A22:A25"/>
    <mergeCell ref="A26:A28"/>
    <mergeCell ref="A29:A36"/>
    <mergeCell ref="C22:C25"/>
    <mergeCell ref="C26:C28"/>
    <mergeCell ref="C29:C36"/>
    <mergeCell ref="C17:C21"/>
    <mergeCell ref="A1:D1"/>
    <mergeCell ref="A4:D4"/>
    <mergeCell ref="A5:A10"/>
    <mergeCell ref="C5:C10"/>
    <mergeCell ref="A11:A16"/>
    <mergeCell ref="C11:C16"/>
  </mergeCells>
  <pageMargins left="0.7" right="0.7" top="0.75" bottom="0.75" header="0" footer="0"/>
  <pageSetup orientation="landscape"/>
  <headerFooter>
    <oddHeader>&amp;C4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E6" sqref="E6:E8"/>
    </sheetView>
  </sheetViews>
  <sheetFormatPr defaultColWidth="14.42578125" defaultRowHeight="15" customHeight="1"/>
  <cols>
    <col min="1" max="1" width="3.85546875" customWidth="1"/>
    <col min="2" max="2" width="50.5703125" customWidth="1"/>
    <col min="3" max="3" width="8" hidden="1" customWidth="1"/>
    <col min="4" max="4" width="18.140625" customWidth="1"/>
    <col min="5" max="6" width="8.140625" customWidth="1"/>
    <col min="7" max="26" width="8" customWidth="1"/>
  </cols>
  <sheetData>
    <row r="1" spans="1:26" ht="15.75" customHeight="1">
      <c r="A1" s="101" t="s">
        <v>113</v>
      </c>
      <c r="B1" s="100"/>
      <c r="C1" s="100"/>
      <c r="D1" s="100"/>
      <c r="E1" s="100"/>
      <c r="F1" s="10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>
      <c r="A2" s="42" t="s">
        <v>77</v>
      </c>
      <c r="B2" s="42" t="s">
        <v>114</v>
      </c>
      <c r="C2" s="42"/>
      <c r="D2" s="42" t="s">
        <v>115</v>
      </c>
      <c r="E2" s="42" t="s">
        <v>79</v>
      </c>
      <c r="F2" s="42" t="s">
        <v>80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42">
        <v>1</v>
      </c>
      <c r="B3" s="42">
        <v>2</v>
      </c>
      <c r="C3" s="43"/>
      <c r="D3" s="43">
        <v>3</v>
      </c>
      <c r="E3" s="42">
        <v>4</v>
      </c>
      <c r="F3" s="42">
        <v>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5" customHeight="1">
      <c r="A4" s="42">
        <v>1</v>
      </c>
      <c r="B4" s="44" t="s">
        <v>116</v>
      </c>
      <c r="C4" s="43"/>
      <c r="D4" s="43" t="s">
        <v>117</v>
      </c>
      <c r="E4" s="43" t="s">
        <v>118</v>
      </c>
      <c r="F4" s="4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42">
        <v>2</v>
      </c>
      <c r="B5" s="44" t="s">
        <v>119</v>
      </c>
      <c r="C5" s="43"/>
      <c r="D5" s="43" t="s">
        <v>117</v>
      </c>
      <c r="E5" s="43" t="s">
        <v>118</v>
      </c>
      <c r="F5" s="4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8.25" customHeight="1">
      <c r="A6" s="42">
        <v>3</v>
      </c>
      <c r="B6" s="44" t="s">
        <v>120</v>
      </c>
      <c r="C6" s="43"/>
      <c r="D6" s="43" t="s">
        <v>117</v>
      </c>
      <c r="E6" s="43" t="s">
        <v>118</v>
      </c>
      <c r="F6" s="4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5" customHeight="1">
      <c r="A7" s="42">
        <v>4</v>
      </c>
      <c r="B7" s="44" t="s">
        <v>301</v>
      </c>
      <c r="C7" s="43"/>
      <c r="D7" s="43" t="s">
        <v>117</v>
      </c>
      <c r="E7" s="43" t="s">
        <v>118</v>
      </c>
      <c r="F7" s="4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.5" customHeight="1">
      <c r="A8" s="42">
        <v>5</v>
      </c>
      <c r="B8" s="44" t="s">
        <v>300</v>
      </c>
      <c r="C8" s="43"/>
      <c r="D8" s="43" t="s">
        <v>117</v>
      </c>
      <c r="E8" s="43" t="s">
        <v>118</v>
      </c>
      <c r="F8" s="4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5.5" customHeight="1">
      <c r="A9" s="42"/>
      <c r="B9" s="44"/>
      <c r="C9" s="43"/>
      <c r="D9" s="43"/>
      <c r="E9" s="43"/>
      <c r="F9" s="4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F1"/>
  </mergeCells>
  <pageMargins left="0.7" right="0.7" top="0.75" bottom="0.75" header="0" footer="0"/>
  <pageSetup orientation="landscape"/>
  <headerFooter>
    <oddHeader>&amp;C6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activeCell="E6" sqref="E6"/>
    </sheetView>
  </sheetViews>
  <sheetFormatPr defaultColWidth="14.42578125" defaultRowHeight="15" customHeight="1"/>
  <cols>
    <col min="1" max="1" width="3.85546875" customWidth="1"/>
    <col min="2" max="2" width="33.42578125" customWidth="1"/>
    <col min="3" max="3" width="8" hidden="1" customWidth="1"/>
    <col min="4" max="4" width="32.85546875" customWidth="1"/>
    <col min="5" max="5" width="9.42578125" customWidth="1"/>
    <col min="6" max="6" width="8.140625" customWidth="1"/>
    <col min="7" max="26" width="8" customWidth="1"/>
  </cols>
  <sheetData>
    <row r="1" spans="1:26" ht="15.75" customHeight="1">
      <c r="A1" s="101" t="s">
        <v>121</v>
      </c>
      <c r="B1" s="100"/>
      <c r="C1" s="100"/>
      <c r="D1" s="100"/>
      <c r="E1" s="100"/>
      <c r="F1" s="10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6" customHeight="1">
      <c r="A2" s="45" t="s">
        <v>77</v>
      </c>
      <c r="B2" s="46" t="s">
        <v>114</v>
      </c>
      <c r="C2" s="46"/>
      <c r="D2" s="47" t="s">
        <v>115</v>
      </c>
      <c r="E2" s="46" t="s">
        <v>79</v>
      </c>
      <c r="F2" s="48" t="s">
        <v>80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>
      <c r="A3" s="49">
        <v>1</v>
      </c>
      <c r="B3" s="50">
        <v>2</v>
      </c>
      <c r="C3" s="50"/>
      <c r="D3" s="50">
        <v>3</v>
      </c>
      <c r="E3" s="50">
        <v>4</v>
      </c>
      <c r="F3" s="51">
        <v>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2.25" customHeight="1">
      <c r="A4" s="44">
        <v>1</v>
      </c>
      <c r="B4" s="44" t="s">
        <v>122</v>
      </c>
      <c r="C4" s="44"/>
      <c r="D4" s="44" t="s">
        <v>123</v>
      </c>
      <c r="E4" s="44" t="s">
        <v>260</v>
      </c>
      <c r="F4" s="4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2.25" customHeight="1">
      <c r="A5" s="44">
        <v>2</v>
      </c>
      <c r="B5" s="44" t="s">
        <v>122</v>
      </c>
      <c r="C5" s="44"/>
      <c r="D5" s="44" t="s">
        <v>123</v>
      </c>
      <c r="E5" s="44" t="s">
        <v>279</v>
      </c>
      <c r="F5" s="4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4.25" customHeight="1">
      <c r="A6" s="44">
        <v>3</v>
      </c>
      <c r="B6" s="52" t="s">
        <v>302</v>
      </c>
      <c r="C6" s="44"/>
      <c r="D6" s="44" t="s">
        <v>123</v>
      </c>
      <c r="E6" s="44" t="s">
        <v>303</v>
      </c>
      <c r="F6" s="4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7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F1"/>
  </mergeCells>
  <pageMargins left="0.7" right="0.7" top="0.75" bottom="0.75" header="0" footer="0"/>
  <pageSetup orientation="landscape"/>
  <headerFooter>
    <oddHeader>&amp;C7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topLeftCell="A2" workbookViewId="0">
      <selection activeCell="F5" sqref="F5"/>
    </sheetView>
  </sheetViews>
  <sheetFormatPr defaultColWidth="14.42578125" defaultRowHeight="15" customHeight="1"/>
  <cols>
    <col min="1" max="1" width="3.42578125" customWidth="1"/>
    <col min="2" max="2" width="35.5703125" customWidth="1"/>
    <col min="3" max="3" width="13" customWidth="1"/>
    <col min="4" max="4" width="17" customWidth="1"/>
    <col min="5" max="5" width="10.140625" customWidth="1"/>
    <col min="6" max="6" width="9" customWidth="1"/>
    <col min="7" max="26" width="8" customWidth="1"/>
  </cols>
  <sheetData>
    <row r="1" spans="1:26" ht="12.75" customHeight="1">
      <c r="A1" s="166" t="s">
        <v>124</v>
      </c>
      <c r="B1" s="118"/>
      <c r="C1" s="118"/>
      <c r="D1" s="118"/>
      <c r="E1" s="118"/>
      <c r="F1" s="11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7.5" customHeight="1">
      <c r="A2" s="53" t="s">
        <v>77</v>
      </c>
      <c r="B2" s="53" t="s">
        <v>125</v>
      </c>
      <c r="C2" s="54" t="s">
        <v>126</v>
      </c>
      <c r="D2" s="53" t="s">
        <v>127</v>
      </c>
      <c r="E2" s="53" t="s">
        <v>128</v>
      </c>
      <c r="F2" s="53" t="s">
        <v>80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53">
        <v>1</v>
      </c>
      <c r="B3" s="53">
        <v>2</v>
      </c>
      <c r="C3" s="53">
        <v>3</v>
      </c>
      <c r="D3" s="53">
        <v>4</v>
      </c>
      <c r="E3" s="53">
        <v>5</v>
      </c>
      <c r="F3" s="53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3" customHeight="1">
      <c r="A4" s="53">
        <v>1</v>
      </c>
      <c r="B4" s="41" t="s">
        <v>129</v>
      </c>
      <c r="C4" s="41" t="s">
        <v>304</v>
      </c>
      <c r="D4" s="41" t="s">
        <v>130</v>
      </c>
      <c r="E4" s="93" t="s">
        <v>305</v>
      </c>
      <c r="F4" s="4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7.25" customHeight="1">
      <c r="A5" s="53">
        <v>2</v>
      </c>
      <c r="B5" s="41" t="s">
        <v>131</v>
      </c>
      <c r="C5" s="41" t="s">
        <v>304</v>
      </c>
      <c r="D5" s="41" t="s">
        <v>132</v>
      </c>
      <c r="E5" s="41" t="s">
        <v>118</v>
      </c>
      <c r="F5" s="4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7.25" customHeight="1">
      <c r="A6" s="53">
        <v>3</v>
      </c>
      <c r="B6" s="41" t="s">
        <v>133</v>
      </c>
      <c r="C6" s="41" t="s">
        <v>304</v>
      </c>
      <c r="D6" s="41" t="s">
        <v>134</v>
      </c>
      <c r="E6" s="41" t="s">
        <v>118</v>
      </c>
      <c r="F6" s="4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8.75" customHeight="1">
      <c r="A7" s="53">
        <v>4</v>
      </c>
      <c r="B7" s="41" t="s">
        <v>135</v>
      </c>
      <c r="C7" s="41" t="s">
        <v>304</v>
      </c>
      <c r="D7" s="41" t="s">
        <v>136</v>
      </c>
      <c r="E7" s="41" t="s">
        <v>118</v>
      </c>
      <c r="F7" s="4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7.25" customHeight="1">
      <c r="A8" s="53">
        <v>5</v>
      </c>
      <c r="B8" s="41" t="s">
        <v>137</v>
      </c>
      <c r="C8" s="41" t="s">
        <v>138</v>
      </c>
      <c r="D8" s="41" t="s">
        <v>132</v>
      </c>
      <c r="E8" s="41" t="s">
        <v>118</v>
      </c>
      <c r="F8" s="4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>
      <c r="A9" s="53">
        <v>6</v>
      </c>
      <c r="B9" s="41" t="s">
        <v>139</v>
      </c>
      <c r="C9" s="41" t="s">
        <v>140</v>
      </c>
      <c r="D9" s="97" t="s">
        <v>245</v>
      </c>
      <c r="E9" s="41" t="s">
        <v>118</v>
      </c>
      <c r="F9" s="4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F1"/>
  </mergeCells>
  <pageMargins left="0.7" right="0.7" top="0.75" bottom="0.75" header="0" footer="0"/>
  <pageSetup orientation="landscape"/>
  <headerFooter>
    <oddHeader>&amp;C8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topLeftCell="A11" workbookViewId="0">
      <selection activeCell="D20" sqref="D20"/>
    </sheetView>
  </sheetViews>
  <sheetFormatPr defaultColWidth="14.42578125" defaultRowHeight="15" customHeight="1"/>
  <cols>
    <col min="1" max="1" width="3.85546875" customWidth="1"/>
    <col min="2" max="2" width="35.85546875" customWidth="1"/>
    <col min="3" max="3" width="14.85546875" customWidth="1"/>
    <col min="4" max="4" width="16.7109375" customWidth="1"/>
    <col min="5" max="5" width="8.140625" customWidth="1"/>
    <col min="6" max="6" width="9.5703125" customWidth="1"/>
    <col min="7" max="26" width="8" customWidth="1"/>
  </cols>
  <sheetData>
    <row r="1" spans="1:26" ht="15.75" customHeight="1">
      <c r="A1" s="166" t="s">
        <v>141</v>
      </c>
      <c r="B1" s="118"/>
      <c r="C1" s="118"/>
      <c r="D1" s="118"/>
      <c r="E1" s="118"/>
      <c r="F1" s="11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94.5" customHeight="1">
      <c r="A2" s="41" t="s">
        <v>77</v>
      </c>
      <c r="B2" s="41" t="s">
        <v>125</v>
      </c>
      <c r="C2" s="41" t="s">
        <v>126</v>
      </c>
      <c r="D2" s="41" t="s">
        <v>127</v>
      </c>
      <c r="E2" s="41" t="s">
        <v>128</v>
      </c>
      <c r="F2" s="41" t="s">
        <v>98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41">
        <v>1</v>
      </c>
      <c r="B3" s="41">
        <v>2</v>
      </c>
      <c r="C3" s="41">
        <v>3</v>
      </c>
      <c r="D3" s="41">
        <v>4</v>
      </c>
      <c r="E3" s="41">
        <v>5</v>
      </c>
      <c r="F3" s="41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7.25" customHeight="1">
      <c r="A4" s="41">
        <v>1</v>
      </c>
      <c r="B4" s="41" t="s">
        <v>142</v>
      </c>
      <c r="C4" s="41" t="s">
        <v>143</v>
      </c>
      <c r="D4" s="41" t="s">
        <v>306</v>
      </c>
      <c r="E4" s="41" t="s">
        <v>118</v>
      </c>
      <c r="F4" s="4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3" customHeight="1">
      <c r="A5" s="41">
        <v>2</v>
      </c>
      <c r="B5" s="41" t="s">
        <v>144</v>
      </c>
      <c r="C5" s="41" t="s">
        <v>143</v>
      </c>
      <c r="D5" s="41" t="s">
        <v>306</v>
      </c>
      <c r="E5" s="41" t="s">
        <v>118</v>
      </c>
      <c r="F5" s="4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7.25" customHeight="1">
      <c r="A6" s="41">
        <v>3</v>
      </c>
      <c r="B6" s="41" t="s">
        <v>145</v>
      </c>
      <c r="C6" s="41" t="s">
        <v>143</v>
      </c>
      <c r="D6" s="41" t="s">
        <v>306</v>
      </c>
      <c r="E6" s="41" t="s">
        <v>118</v>
      </c>
      <c r="F6" s="4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7.25" customHeight="1">
      <c r="A7" s="41">
        <v>5</v>
      </c>
      <c r="B7" s="41" t="s">
        <v>146</v>
      </c>
      <c r="C7" s="41" t="s">
        <v>143</v>
      </c>
      <c r="D7" s="41" t="s">
        <v>306</v>
      </c>
      <c r="E7" s="41" t="s">
        <v>118</v>
      </c>
      <c r="F7" s="4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3" customHeight="1">
      <c r="A8" s="41">
        <v>6</v>
      </c>
      <c r="B8" s="41" t="s">
        <v>147</v>
      </c>
      <c r="C8" s="41" t="s">
        <v>148</v>
      </c>
      <c r="D8" s="41" t="s">
        <v>306</v>
      </c>
      <c r="E8" s="41" t="s">
        <v>118</v>
      </c>
      <c r="F8" s="4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7.25" customHeight="1">
      <c r="A9" s="41">
        <v>7</v>
      </c>
      <c r="B9" s="41" t="s">
        <v>149</v>
      </c>
      <c r="C9" s="41" t="s">
        <v>150</v>
      </c>
      <c r="D9" s="41" t="s">
        <v>306</v>
      </c>
      <c r="E9" s="41" t="s">
        <v>118</v>
      </c>
      <c r="F9" s="4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7.25" customHeight="1">
      <c r="A10" s="41">
        <v>8</v>
      </c>
      <c r="B10" s="41" t="s">
        <v>151</v>
      </c>
      <c r="C10" s="41" t="s">
        <v>150</v>
      </c>
      <c r="D10" s="41" t="s">
        <v>306</v>
      </c>
      <c r="E10" s="41" t="s">
        <v>118</v>
      </c>
      <c r="F10" s="4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7.25" customHeight="1">
      <c r="A11" s="41">
        <v>9</v>
      </c>
      <c r="B11" s="41" t="s">
        <v>152</v>
      </c>
      <c r="C11" s="41" t="s">
        <v>153</v>
      </c>
      <c r="D11" s="41" t="s">
        <v>306</v>
      </c>
      <c r="E11" s="41" t="s">
        <v>118</v>
      </c>
      <c r="F11" s="4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0.25" customHeight="1">
      <c r="A12" s="41">
        <v>11</v>
      </c>
      <c r="B12" s="41" t="s">
        <v>154</v>
      </c>
      <c r="C12" s="41" t="s">
        <v>155</v>
      </c>
      <c r="D12" s="41" t="s">
        <v>156</v>
      </c>
      <c r="E12" s="41" t="s">
        <v>118</v>
      </c>
      <c r="F12" s="4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7.25" customHeight="1">
      <c r="A13" s="41">
        <v>12</v>
      </c>
      <c r="B13" s="41" t="s">
        <v>307</v>
      </c>
      <c r="C13" s="41">
        <v>3</v>
      </c>
      <c r="D13" s="41" t="s">
        <v>308</v>
      </c>
      <c r="E13" s="41" t="s">
        <v>118</v>
      </c>
      <c r="F13" s="4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41">
        <v>13</v>
      </c>
      <c r="B14" s="41" t="s">
        <v>157</v>
      </c>
      <c r="C14" s="41"/>
      <c r="D14" s="41" t="s">
        <v>158</v>
      </c>
      <c r="E14" s="41"/>
      <c r="F14" s="4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7.25" customHeight="1">
      <c r="A15" s="55">
        <v>14</v>
      </c>
      <c r="B15" s="55" t="s">
        <v>159</v>
      </c>
      <c r="C15" s="40"/>
      <c r="D15" s="41" t="s">
        <v>306</v>
      </c>
      <c r="E15" s="41" t="s">
        <v>118</v>
      </c>
      <c r="F15" s="4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94.5" customHeight="1">
      <c r="A16" s="56">
        <v>15</v>
      </c>
      <c r="B16" s="57" t="s">
        <v>160</v>
      </c>
      <c r="C16" s="41" t="s">
        <v>161</v>
      </c>
      <c r="D16" s="41" t="s">
        <v>306</v>
      </c>
      <c r="E16" s="41" t="s">
        <v>118</v>
      </c>
      <c r="F16" s="4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1.5" customHeight="1">
      <c r="A17" s="56">
        <v>16</v>
      </c>
      <c r="B17" s="57" t="s">
        <v>162</v>
      </c>
      <c r="C17" s="41"/>
      <c r="D17" s="41" t="s">
        <v>306</v>
      </c>
      <c r="E17" s="41" t="s">
        <v>118</v>
      </c>
      <c r="F17" s="4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" customHeight="1">
      <c r="A18" s="70">
        <v>17</v>
      </c>
      <c r="B18" s="98" t="s">
        <v>246</v>
      </c>
      <c r="C18" s="41"/>
      <c r="D18" s="41" t="s">
        <v>306</v>
      </c>
      <c r="E18" s="41" t="s">
        <v>118</v>
      </c>
      <c r="F18" s="4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F1"/>
  </mergeCells>
  <pageMargins left="0.7" right="0.7" top="0.75" bottom="0.75" header="0" footer="0"/>
  <pageSetup orientation="landscape"/>
  <headerFooter>
    <oddHeader>&amp;C10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план1</vt:lpstr>
      <vt:lpstr>ПЛАН 2</vt:lpstr>
      <vt:lpstr>План 2а</vt:lpstr>
      <vt:lpstr>2 засідання (1)</vt:lpstr>
      <vt:lpstr>2 засідання (2)</vt:lpstr>
      <vt:lpstr>3 сем-мет</vt:lpstr>
      <vt:lpstr>4 сем наук</vt:lpstr>
      <vt:lpstr>5 мет роб</vt:lpstr>
      <vt:lpstr>6 наук роб</vt:lpstr>
      <vt:lpstr>7 орг роб</vt:lpstr>
      <vt:lpstr>9 підв рів</vt:lpstr>
      <vt:lpstr>10 зміни</vt:lpstr>
      <vt:lpstr>11 заув</vt:lpstr>
      <vt:lpstr>13 підс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Moysiyenko</dc:creator>
  <cp:lastModifiedBy>Іван Іванович Мойсієнко</cp:lastModifiedBy>
  <cp:lastPrinted>2022-09-21T10:25:36Z</cp:lastPrinted>
  <dcterms:created xsi:type="dcterms:W3CDTF">2017-09-02T10:16:20Z</dcterms:created>
  <dcterms:modified xsi:type="dcterms:W3CDTF">2024-09-20T11:37:18Z</dcterms:modified>
</cp:coreProperties>
</file>